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5 rif 2024\AGF\"/>
    </mc:Choice>
  </mc:AlternateContent>
  <bookViews>
    <workbookView xWindow="0" yWindow="0" windowWidth="28800" windowHeight="11580"/>
  </bookViews>
  <sheets>
    <sheet name="pareri ed esposti  2019-2024" sheetId="9" r:id="rId1"/>
  </sheets>
  <externalReferences>
    <externalReference r:id="rId2"/>
  </externalReferences>
  <definedNames>
    <definedName name="_xlnm.Print_Area" localSheetId="0">'pareri ed esposti  2019-2024'!$A$1:$X$83</definedName>
  </definedNames>
  <calcPr calcId="152511"/>
</workbook>
</file>

<file path=xl/sharedStrings.xml><?xml version="1.0" encoding="utf-8"?>
<sst xmlns="http://schemas.openxmlformats.org/spreadsheetml/2006/main" count="28" uniqueCount="18">
  <si>
    <t>Frosinone</t>
  </si>
  <si>
    <t>Latina</t>
  </si>
  <si>
    <t>Rieti</t>
  </si>
  <si>
    <t>Roma</t>
  </si>
  <si>
    <t>Viterbo</t>
  </si>
  <si>
    <t>Totale Lazio</t>
  </si>
  <si>
    <t>CAMPI ELETTROMAGNETICI: ESPOSTI EVASI al 31/12</t>
  </si>
  <si>
    <t>Anno di riferimento</t>
  </si>
  <si>
    <t>NOTA INFORMATIVA DATI</t>
  </si>
  <si>
    <t>PARERI RILASCIATI</t>
  </si>
  <si>
    <t>Numero di pareri rilasciati nell'ambito della valutazione preventiva ai fini autorizzativi degli impianti radiotelevisivi e delle stazioni radio base per telefonia cellulare</t>
  </si>
  <si>
    <t>ESPOSTI EVASI</t>
  </si>
  <si>
    <t>Numero di richieste di intervento evase nell’anno di riferimento rispetto alle richieste provenienti  da soggetti pubblici o privati (esposti, pareri, verifiche), con trasmissione di risposta, corredata o meno da una o più relazioni tecniche. Viene conteggiato una sola volta l’evasione di uno o più esposti relativo/i alla stessa sorgente (con la sola eccezione delle attività svolte a supporto dell’Autorità Giudiziaria). L’evasione delle richieste esterne non comprende le risposte relative ad interventi che non competono all'Agenzia (cd 'risposte amministrative').</t>
  </si>
  <si>
    <t>a cura di: ARPA Lazio/DPA.SAT</t>
  </si>
  <si>
    <t>CAMPI ELETTROMAGNETICI: PARERI RILASCIATI al 31/12 (Alta Frequenza)</t>
  </si>
  <si>
    <t>2020*</t>
  </si>
  <si>
    <t>Data aggiornamento: dicembre 2024</t>
  </si>
  <si>
    <t>Dipartimento Pressioni sull’Ambiente-Servizio Attività Produttive e Controlli-Novembre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</si>
</sst>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9" fillId="0" borderId="0" xfId="1" applyFont="1" applyFill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1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1" applyFont="1" applyAlignment="1">
      <alignment vertical="center" wrapText="1"/>
    </xf>
    <xf numFmtId="0" fontId="10" fillId="0" borderId="0" xfId="0" applyFont="1" applyAlignmen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sz="1000" b="1" i="0" baseline="0">
                <a:solidFill>
                  <a:schemeClr val="tx1"/>
                </a:solidFill>
                <a:latin typeface="Calibri" panose="020F0502020204030204" pitchFamily="34" charset="0"/>
              </a:rPr>
              <a:t>Pareri rilasciati nel periodo 2019 - 2024 </a:t>
            </a:r>
          </a:p>
        </c:rich>
      </c:tx>
      <c:layout>
        <c:manualLayout>
          <c:xMode val="edge"/>
          <c:yMode val="edge"/>
          <c:x val="0.26077053431576414"/>
          <c:y val="3.1042792275465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671181431129448E-2"/>
          <c:y val="0.1013852200547327"/>
          <c:w val="0.88984598992676622"/>
          <c:h val="0.70827921782575087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'[1]Correzione finale 2024'!$F$22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'[1]Correzione finale 2024'!$A$16:$A$21</c15:sqref>
                  </c15:fullRef>
                </c:ext>
              </c:extLst>
              <c:f>'[1]Correzione finale 2024'!$A$16:$A$21</c:f>
              <c:strCache>
                <c:ptCount val="6"/>
                <c:pt idx="0">
                  <c:v>Frosinone </c:v>
                </c:pt>
                <c:pt idx="1">
                  <c:v>Latina 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  <c:pt idx="5">
                  <c:v>Totale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2024'!$F$16:$F$21</c15:sqref>
                  </c15:fullRef>
                </c:ext>
              </c:extLst>
              <c:f>'[1]Correzione finale 2024'!$F$16:$F$21</c:f>
              <c:numCache>
                <c:formatCode>General</c:formatCode>
                <c:ptCount val="6"/>
                <c:pt idx="0">
                  <c:v>219</c:v>
                </c:pt>
                <c:pt idx="1">
                  <c:v>356</c:v>
                </c:pt>
                <c:pt idx="2">
                  <c:v>94</c:v>
                </c:pt>
                <c:pt idx="3">
                  <c:v>1608</c:v>
                </c:pt>
                <c:pt idx="4">
                  <c:v>146</c:v>
                </c:pt>
                <c:pt idx="5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7-401D-A9D0-91FD2C902EA5}"/>
            </c:ext>
          </c:extLst>
        </c:ser>
        <c:ser>
          <c:idx val="5"/>
          <c:order val="3"/>
          <c:tx>
            <c:strRef>
              <c:f>'[1]Correzione finale 2024'!$G$22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Frosinone </c:v>
              </c:pt>
              <c:pt idx="1">
                <c:v>Latina </c:v>
              </c:pt>
              <c:pt idx="2">
                <c:v>Rieti</c:v>
              </c:pt>
              <c:pt idx="3">
                <c:v>Roma</c:v>
              </c:pt>
              <c:pt idx="4">
                <c:v>Viterbo</c:v>
              </c:pt>
              <c:pt idx="5">
                <c:v>Totale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2024'!$G$16:$G$21</c15:sqref>
                  </c15:fullRef>
                </c:ext>
              </c:extLst>
              <c:f>'[1]Correzione finale 2024'!$G$16:$G$21</c:f>
              <c:numCache>
                <c:formatCode>General</c:formatCode>
                <c:ptCount val="6"/>
                <c:pt idx="0">
                  <c:v>257</c:v>
                </c:pt>
                <c:pt idx="1">
                  <c:v>484</c:v>
                </c:pt>
                <c:pt idx="2">
                  <c:v>103</c:v>
                </c:pt>
                <c:pt idx="3">
                  <c:v>2282</c:v>
                </c:pt>
                <c:pt idx="4">
                  <c:v>220</c:v>
                </c:pt>
                <c:pt idx="5">
                  <c:v>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7-401D-A9D0-91FD2C902EA5}"/>
            </c:ext>
          </c:extLst>
        </c:ser>
        <c:ser>
          <c:idx val="6"/>
          <c:order val="4"/>
          <c:tx>
            <c:strRef>
              <c:f>'[1]Correzione finale 2024'!$H$22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Frosinone </c:v>
              </c:pt>
              <c:pt idx="1">
                <c:v>Latina </c:v>
              </c:pt>
              <c:pt idx="2">
                <c:v>Rieti</c:v>
              </c:pt>
              <c:pt idx="3">
                <c:v>Roma</c:v>
              </c:pt>
              <c:pt idx="4">
                <c:v>Viterbo</c:v>
              </c:pt>
              <c:pt idx="5">
                <c:v>Totale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2024'!$H$16:$H$21</c15:sqref>
                  </c15:fullRef>
                </c:ext>
              </c:extLst>
              <c:f>'[1]Correzione finale 2024'!$H$16:$H$21</c:f>
              <c:numCache>
                <c:formatCode>General</c:formatCode>
                <c:ptCount val="6"/>
                <c:pt idx="0">
                  <c:v>182</c:v>
                </c:pt>
                <c:pt idx="1">
                  <c:v>390</c:v>
                </c:pt>
                <c:pt idx="2">
                  <c:v>101</c:v>
                </c:pt>
                <c:pt idx="3">
                  <c:v>1594</c:v>
                </c:pt>
                <c:pt idx="4">
                  <c:v>132</c:v>
                </c:pt>
                <c:pt idx="5">
                  <c:v>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7-401D-A9D0-91FD2C902EA5}"/>
            </c:ext>
          </c:extLst>
        </c:ser>
        <c:ser>
          <c:idx val="7"/>
          <c:order val="5"/>
          <c:tx>
            <c:strRef>
              <c:f>'[1]Correzione finale 2024'!$I$22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Frosinone </c:v>
              </c:pt>
              <c:pt idx="1">
                <c:v>Latina </c:v>
              </c:pt>
              <c:pt idx="2">
                <c:v>Rieti</c:v>
              </c:pt>
              <c:pt idx="3">
                <c:v>Roma</c:v>
              </c:pt>
              <c:pt idx="4">
                <c:v>Viterbo</c:v>
              </c:pt>
              <c:pt idx="5">
                <c:v>Totale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2024'!$I$16:$I$22</c15:sqref>
                  </c15:fullRef>
                </c:ext>
              </c:extLst>
              <c:f>'[1]Correzione finale 2024'!$I$16:$I$21</c:f>
              <c:numCache>
                <c:formatCode>General</c:formatCode>
                <c:ptCount val="6"/>
                <c:pt idx="0">
                  <c:v>213</c:v>
                </c:pt>
                <c:pt idx="1">
                  <c:v>347</c:v>
                </c:pt>
                <c:pt idx="2">
                  <c:v>120</c:v>
                </c:pt>
                <c:pt idx="3">
                  <c:v>1804</c:v>
                </c:pt>
                <c:pt idx="4">
                  <c:v>168</c:v>
                </c:pt>
                <c:pt idx="5">
                  <c:v>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7-401D-A9D0-91FD2C902EA5}"/>
            </c:ext>
          </c:extLst>
        </c:ser>
        <c:ser>
          <c:idx val="1"/>
          <c:order val="6"/>
          <c:tx>
            <c:strRef>
              <c:f>'[1]Correzione finale 2024'!$J$22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'[1]Correzione finale 2024'!$A$16:$A$21</c15:sqref>
                  </c15:fullRef>
                </c:ext>
              </c:extLst>
              <c:f>'[1]Correzione finale 2024'!$A$16:$A$21</c:f>
              <c:strCache>
                <c:ptCount val="6"/>
                <c:pt idx="0">
                  <c:v>Frosinone </c:v>
                </c:pt>
                <c:pt idx="1">
                  <c:v>Latina 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  <c:pt idx="5">
                  <c:v>Totale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2024'!$J$16:$J$21</c15:sqref>
                  </c15:fullRef>
                </c:ext>
              </c:extLst>
              <c:f>'[1]Correzione finale 2024'!$J$16:$J$21</c:f>
              <c:numCache>
                <c:formatCode>General</c:formatCode>
                <c:ptCount val="6"/>
                <c:pt idx="0">
                  <c:v>146</c:v>
                </c:pt>
                <c:pt idx="1">
                  <c:v>236</c:v>
                </c:pt>
                <c:pt idx="2">
                  <c:v>82</c:v>
                </c:pt>
                <c:pt idx="3">
                  <c:v>1208</c:v>
                </c:pt>
                <c:pt idx="4">
                  <c:v>97</c:v>
                </c:pt>
                <c:pt idx="5">
                  <c:v>1769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8A37-401D-A9D0-91FD2C902EA5}"/>
            </c:ext>
          </c:extLst>
        </c:ser>
        <c:ser>
          <c:idx val="0"/>
          <c:order val="7"/>
          <c:tx>
            <c:strRef>
              <c:f>'[1]Correzione finale 2024'!$K$22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A37-401D-A9D0-91FD2C902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Frosinone </c:v>
              </c:pt>
              <c:pt idx="1">
                <c:v>Latina </c:v>
              </c:pt>
              <c:pt idx="2">
                <c:v>Rieti</c:v>
              </c:pt>
              <c:pt idx="3">
                <c:v>Roma</c:v>
              </c:pt>
              <c:pt idx="4">
                <c:v>Viterbo</c:v>
              </c:pt>
              <c:pt idx="5">
                <c:v>Totale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'[1]Correzione finale 2024'!$K$16:$K$21</c15:sqref>
                  </c15:fullRef>
                </c:ext>
              </c:extLst>
              <c:f>'[1]Correzione finale 2024'!$K$16:$K$21</c:f>
              <c:numCache>
                <c:formatCode>General</c:formatCode>
                <c:ptCount val="6"/>
                <c:pt idx="0">
                  <c:v>294</c:v>
                </c:pt>
                <c:pt idx="1">
                  <c:v>369</c:v>
                </c:pt>
                <c:pt idx="2">
                  <c:v>103</c:v>
                </c:pt>
                <c:pt idx="3">
                  <c:v>2244</c:v>
                </c:pt>
                <c:pt idx="4">
                  <c:v>154</c:v>
                </c:pt>
                <c:pt idx="5">
                  <c:v>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37-401D-A9D0-91FD2C902E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138958464"/>
        <c:axId val="-2138957376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'[1]Correzione finale 2024'!$D$22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'[1]Correzione finale 2024'!$A$16:$A$21</c15:sqref>
                        </c15:fullRef>
                        <c15:formulaRef>
                          <c15:sqref>'[1]Correzione finale 2024'!$A$16:$A$21</c15:sqref>
                        </c15:formulaRef>
                      </c:ext>
                    </c:extLst>
                    <c:strCache>
                      <c:ptCount val="6"/>
                      <c:pt idx="0">
                        <c:v>Frosinone </c:v>
                      </c:pt>
                      <c:pt idx="1">
                        <c:v>Latina </c:v>
                      </c:pt>
                      <c:pt idx="2">
                        <c:v>Rieti</c:v>
                      </c:pt>
                      <c:pt idx="3">
                        <c:v>Roma</c:v>
                      </c:pt>
                      <c:pt idx="4">
                        <c:v>Viterbo</c:v>
                      </c:pt>
                      <c:pt idx="5">
                        <c:v>Totale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'[1]Correzione finale 2024'!$D$16:$D$21</c15:sqref>
                        </c15:fullRef>
                        <c15:formulaRef>
                          <c15:sqref>'[1]Correzione finale 2024'!$D$16:$D$21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140</c:v>
                      </c:pt>
                      <c:pt idx="1">
                        <c:v>274</c:v>
                      </c:pt>
                      <c:pt idx="2">
                        <c:v>75</c:v>
                      </c:pt>
                      <c:pt idx="3">
                        <c:v>1942</c:v>
                      </c:pt>
                      <c:pt idx="4">
                        <c:v>66</c:v>
                      </c:pt>
                      <c:pt idx="5">
                        <c:v>2497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A37-401D-A9D0-91FD2C902EA5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2024'!$E$22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'[1]Correzione finale 2024'!$A$16:$A$21</c15:sqref>
                        </c15:fullRef>
                        <c15:formulaRef>
                          <c15:sqref>'[1]Correzione finale 2024'!$A$16:$A$21</c15:sqref>
                        </c15:formulaRef>
                      </c:ext>
                    </c:extLst>
                    <c:strCache>
                      <c:ptCount val="6"/>
                      <c:pt idx="0">
                        <c:v>Frosinone </c:v>
                      </c:pt>
                      <c:pt idx="1">
                        <c:v>Latina </c:v>
                      </c:pt>
                      <c:pt idx="2">
                        <c:v>Rieti</c:v>
                      </c:pt>
                      <c:pt idx="3">
                        <c:v>Roma</c:v>
                      </c:pt>
                      <c:pt idx="4">
                        <c:v>Viterbo</c:v>
                      </c:pt>
                      <c:pt idx="5">
                        <c:v>Totale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'[1]Correzione finale 2024'!$E$16:$E$21</c15:sqref>
                        </c15:fullRef>
                        <c15:formulaRef>
                          <c15:sqref>'[1]Correzione finale 2024'!$E$16:$E$21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166</c:v>
                      </c:pt>
                      <c:pt idx="1">
                        <c:v>312</c:v>
                      </c:pt>
                      <c:pt idx="2">
                        <c:v>45</c:v>
                      </c:pt>
                      <c:pt idx="3">
                        <c:v>1442</c:v>
                      </c:pt>
                      <c:pt idx="4">
                        <c:v>86</c:v>
                      </c:pt>
                      <c:pt idx="5">
                        <c:v>2051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A37-401D-A9D0-91FD2C902EA5}"/>
                  </c:ext>
                </c:extLst>
              </c15:ser>
            </c15:filteredBarSeries>
          </c:ext>
        </c:extLst>
      </c:barChart>
      <c:catAx>
        <c:axId val="-213895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138957376"/>
        <c:crosses val="autoZero"/>
        <c:auto val="1"/>
        <c:lblAlgn val="ctr"/>
        <c:lblOffset val="100"/>
        <c:noMultiLvlLbl val="0"/>
      </c:catAx>
      <c:valAx>
        <c:axId val="-213895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13895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sz="1000" b="1" i="0" baseline="0">
                <a:solidFill>
                  <a:schemeClr val="tx1"/>
                </a:solidFill>
                <a:latin typeface="Calibri" panose="020F0502020204030204" pitchFamily="34" charset="0"/>
              </a:rPr>
              <a:t>Esposti evasi nel periodo 2019 - 2024 </a:t>
            </a:r>
          </a:p>
        </c:rich>
      </c:tx>
      <c:layout>
        <c:manualLayout>
          <c:xMode val="edge"/>
          <c:yMode val="edge"/>
          <c:x val="0.22947795186350239"/>
          <c:y val="4.6861900310816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'[1]Correzione finale 2024'!$F$34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'[1]Correzione finale 2024'!$A$28:$A$33</c:f>
              <c:strCache>
                <c:ptCount val="6"/>
                <c:pt idx="0">
                  <c:v>Frosinone </c:v>
                </c:pt>
                <c:pt idx="1">
                  <c:v>Latina 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  <c:pt idx="5">
                  <c:v>Totale</c:v>
                </c:pt>
              </c:strCache>
            </c:strRef>
          </c:cat>
          <c:val>
            <c:numRef>
              <c:f>'[1]Correzione finale 2024'!$F$28:$F$33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14</c:v>
                </c:pt>
                <c:pt idx="3">
                  <c:v>167</c:v>
                </c:pt>
                <c:pt idx="4">
                  <c:v>14</c:v>
                </c:pt>
                <c:pt idx="5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1-4E79-965B-1EB9CB8D5708}"/>
            </c:ext>
          </c:extLst>
        </c:ser>
        <c:ser>
          <c:idx val="5"/>
          <c:order val="4"/>
          <c:tx>
            <c:strRef>
              <c:f>'[1]Correzione finale 2024'!$G$34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'[1]Correzione finale 2024'!$G$28:$G$33</c:f>
              <c:numCache>
                <c:formatCode>General</c:formatCode>
                <c:ptCount val="6"/>
                <c:pt idx="0">
                  <c:v>11</c:v>
                </c:pt>
                <c:pt idx="1">
                  <c:v>6</c:v>
                </c:pt>
                <c:pt idx="2">
                  <c:v>5</c:v>
                </c:pt>
                <c:pt idx="3">
                  <c:v>60</c:v>
                </c:pt>
                <c:pt idx="4">
                  <c:v>9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1-4E79-965B-1EB9CB8D5708}"/>
            </c:ext>
          </c:extLst>
        </c:ser>
        <c:ser>
          <c:idx val="6"/>
          <c:order val="5"/>
          <c:tx>
            <c:strRef>
              <c:f>'[1]Correzione finale 2024'!$H$34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'[1]Correzione finale 2024'!$H$28:$H$33</c:f>
              <c:numCache>
                <c:formatCode>General</c:formatCode>
                <c:ptCount val="6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90</c:v>
                </c:pt>
                <c:pt idx="4">
                  <c:v>11</c:v>
                </c:pt>
                <c:pt idx="5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1-4E79-965B-1EB9CB8D5708}"/>
            </c:ext>
          </c:extLst>
        </c:ser>
        <c:ser>
          <c:idx val="7"/>
          <c:order val="6"/>
          <c:tx>
            <c:strRef>
              <c:f>'[1]Correzione finale 2024'!$I$34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'[1]Correzione finale 2024'!$I$28:$I$33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152</c:v>
                </c:pt>
                <c:pt idx="4">
                  <c:v>8</c:v>
                </c:pt>
                <c:pt idx="5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A1-4E79-965B-1EB9CB8D5708}"/>
            </c:ext>
          </c:extLst>
        </c:ser>
        <c:ser>
          <c:idx val="0"/>
          <c:order val="7"/>
          <c:tx>
            <c:v>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'[1]Correzione finale 2024'!$A$28:$A$33</c:f>
              <c:strCache>
                <c:ptCount val="6"/>
                <c:pt idx="0">
                  <c:v>Frosinone </c:v>
                </c:pt>
                <c:pt idx="1">
                  <c:v>Latina 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  <c:pt idx="5">
                  <c:v>Totale</c:v>
                </c:pt>
              </c:strCache>
              <c:extLst xmlns:c15="http://schemas.microsoft.com/office/drawing/2012/chart"/>
            </c:strRef>
          </c:cat>
          <c:val>
            <c:numRef>
              <c:f>'[1]Correzione finale 2024'!$J$28:$J$33</c:f>
              <c:numCache>
                <c:formatCode>General</c:formatCode>
                <c:ptCount val="6"/>
                <c:pt idx="0">
                  <c:v>14</c:v>
                </c:pt>
                <c:pt idx="1">
                  <c:v>6</c:v>
                </c:pt>
                <c:pt idx="2">
                  <c:v>0</c:v>
                </c:pt>
                <c:pt idx="3">
                  <c:v>193</c:v>
                </c:pt>
                <c:pt idx="4">
                  <c:v>8</c:v>
                </c:pt>
                <c:pt idx="5">
                  <c:v>221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A1-4E79-965B-1EB9CB8D5708}"/>
            </c:ext>
          </c:extLst>
        </c:ser>
        <c:ser>
          <c:idx val="8"/>
          <c:order val="8"/>
          <c:tx>
            <c:strRef>
              <c:f>'[1]Correzione finale 2024'!$K$34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'[1]Correzione finale 2024'!$K$28:$K$33</c:f>
              <c:numCache>
                <c:formatCode>General</c:formatCode>
                <c:ptCount val="6"/>
                <c:pt idx="0">
                  <c:v>15</c:v>
                </c:pt>
                <c:pt idx="1">
                  <c:v>11</c:v>
                </c:pt>
                <c:pt idx="2">
                  <c:v>3</c:v>
                </c:pt>
                <c:pt idx="3">
                  <c:v>163</c:v>
                </c:pt>
                <c:pt idx="4">
                  <c:v>12</c:v>
                </c:pt>
                <c:pt idx="5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A1-4E79-965B-1EB9CB8D57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138947040"/>
        <c:axId val="-213895628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2016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'[1]Correzione finale 2024'!$A$28:$A$33</c15:sqref>
                        </c15:formulaRef>
                      </c:ext>
                    </c:extLst>
                    <c:strCache>
                      <c:ptCount val="6"/>
                      <c:pt idx="0">
                        <c:v>Frosinone </c:v>
                      </c:pt>
                      <c:pt idx="1">
                        <c:v>Latina </c:v>
                      </c:pt>
                      <c:pt idx="2">
                        <c:v>Rieti</c:v>
                      </c:pt>
                      <c:pt idx="3">
                        <c:v>Roma</c:v>
                      </c:pt>
                      <c:pt idx="4">
                        <c:v>Viterbo</c:v>
                      </c:pt>
                      <c:pt idx="5">
                        <c:v>Totale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'[1]Correzione finale 2024'!$C$28:$C$33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22</c:v>
                      </c:pt>
                      <c:pt idx="1">
                        <c:v>20</c:v>
                      </c:pt>
                      <c:pt idx="2">
                        <c:v>62</c:v>
                      </c:pt>
                      <c:pt idx="3">
                        <c:v>172</c:v>
                      </c:pt>
                      <c:pt idx="4">
                        <c:v>14</c:v>
                      </c:pt>
                      <c:pt idx="5">
                        <c:v>290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0A1-4E79-965B-1EB9CB8D5708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v>2017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2024'!$A$28:$A$33</c15:sqref>
                        </c15:formulaRef>
                      </c:ext>
                    </c:extLst>
                    <c:strCache>
                      <c:ptCount val="6"/>
                      <c:pt idx="0">
                        <c:v>Frosinone </c:v>
                      </c:pt>
                      <c:pt idx="1">
                        <c:v>Latina </c:v>
                      </c:pt>
                      <c:pt idx="2">
                        <c:v>Rieti</c:v>
                      </c:pt>
                      <c:pt idx="3">
                        <c:v>Roma</c:v>
                      </c:pt>
                      <c:pt idx="4">
                        <c:v>Viterbo</c:v>
                      </c:pt>
                      <c:pt idx="5">
                        <c:v>Totale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2024'!$D$28:$D$33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12</c:v>
                      </c:pt>
                      <c:pt idx="1">
                        <c:v>14</c:v>
                      </c:pt>
                      <c:pt idx="2">
                        <c:v>4</c:v>
                      </c:pt>
                      <c:pt idx="3">
                        <c:v>118</c:v>
                      </c:pt>
                      <c:pt idx="4">
                        <c:v>8</c:v>
                      </c:pt>
                      <c:pt idx="5">
                        <c:v>156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0A1-4E79-965B-1EB9CB8D570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2024'!$E$34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2024'!$A$28:$A$33</c15:sqref>
                        </c15:formulaRef>
                      </c:ext>
                    </c:extLst>
                    <c:strCache>
                      <c:ptCount val="6"/>
                      <c:pt idx="0">
                        <c:v>Frosinone </c:v>
                      </c:pt>
                      <c:pt idx="1">
                        <c:v>Latina </c:v>
                      </c:pt>
                      <c:pt idx="2">
                        <c:v>Rieti</c:v>
                      </c:pt>
                      <c:pt idx="3">
                        <c:v>Roma</c:v>
                      </c:pt>
                      <c:pt idx="4">
                        <c:v>Viterbo</c:v>
                      </c:pt>
                      <c:pt idx="5">
                        <c:v>Totale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'[1]Correzione finale 2024'!$E$28:$E$33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30</c:v>
                      </c:pt>
                      <c:pt idx="1">
                        <c:v>18</c:v>
                      </c:pt>
                      <c:pt idx="2">
                        <c:v>5</c:v>
                      </c:pt>
                      <c:pt idx="3">
                        <c:v>159</c:v>
                      </c:pt>
                      <c:pt idx="4">
                        <c:v>11</c:v>
                      </c:pt>
                      <c:pt idx="5">
                        <c:v>223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A1-4E79-965B-1EB9CB8D5708}"/>
                  </c:ext>
                </c:extLst>
              </c15:ser>
            </c15:filteredBarSeries>
          </c:ext>
        </c:extLst>
      </c:barChart>
      <c:catAx>
        <c:axId val="-21389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138956288"/>
        <c:crosses val="autoZero"/>
        <c:auto val="1"/>
        <c:lblAlgn val="ctr"/>
        <c:lblOffset val="100"/>
        <c:noMultiLvlLbl val="0"/>
      </c:catAx>
      <c:valAx>
        <c:axId val="-21389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213894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44</xdr:row>
      <xdr:rowOff>29308</xdr:rowOff>
    </xdr:from>
    <xdr:to>
      <xdr:col>10</xdr:col>
      <xdr:colOff>334212</xdr:colOff>
      <xdr:row>47</xdr:row>
      <xdr:rowOff>124556</xdr:rowOff>
    </xdr:to>
    <xdr:pic>
      <xdr:nvPicPr>
        <xdr:cNvPr id="4" name="Immagine 3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217" y="7217020"/>
          <a:ext cx="932822" cy="57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29308</xdr:colOff>
      <xdr:row>0</xdr:row>
      <xdr:rowOff>52023</xdr:rowOff>
    </xdr:from>
    <xdr:to>
      <xdr:col>10</xdr:col>
      <xdr:colOff>353995</xdr:colOff>
      <xdr:row>4</xdr:row>
      <xdr:rowOff>61546</xdr:rowOff>
    </xdr:to>
    <xdr:pic>
      <xdr:nvPicPr>
        <xdr:cNvPr id="5" name="Immagine 4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52023"/>
          <a:ext cx="932822" cy="654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43</xdr:row>
      <xdr:rowOff>147637</xdr:rowOff>
    </xdr:from>
    <xdr:to>
      <xdr:col>0</xdr:col>
      <xdr:colOff>828675</xdr:colOff>
      <xdr:row>49</xdr:row>
      <xdr:rowOff>14287</xdr:rowOff>
    </xdr:to>
    <xdr:pic>
      <xdr:nvPicPr>
        <xdr:cNvPr id="6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53312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200026</xdr:colOff>
      <xdr:row>0</xdr:row>
      <xdr:rowOff>28576</xdr:rowOff>
    </xdr:from>
    <xdr:to>
      <xdr:col>0</xdr:col>
      <xdr:colOff>887626</xdr:colOff>
      <xdr:row>4</xdr:row>
      <xdr:rowOff>114300</xdr:rowOff>
    </xdr:to>
    <xdr:pic>
      <xdr:nvPicPr>
        <xdr:cNvPr id="7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8576"/>
          <a:ext cx="687600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893885</xdr:colOff>
      <xdr:row>23</xdr:row>
      <xdr:rowOff>102577</xdr:rowOff>
    </xdr:from>
    <xdr:ext cx="4952999" cy="1245577"/>
    <xdr:sp macro="" textlink="">
      <xdr:nvSpPr>
        <xdr:cNvPr id="8" name="CasellaDiTesto 7"/>
        <xdr:cNvSpPr txBox="1"/>
      </xdr:nvSpPr>
      <xdr:spPr>
        <a:xfrm>
          <a:off x="9927981" y="3905250"/>
          <a:ext cx="4952999" cy="124557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*ANNO</a:t>
          </a:r>
          <a:r>
            <a:rPr lang="it-IT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2020-Pareri rilasciati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L'aumento del numero di pareri tecnici rilasciati è da attribuirsi alle recenti richieste</a:t>
          </a:r>
          <a:r>
            <a:rPr lang="it-IT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dei gestori di telefonia mobile per l’implementazione della rete 5G. La percentuale di pareri rilasciati per il 5G sul territorio dipende in particolare dalla sua estensione, dalla specifica vocazione turistica e dalla densità di popolazione ed è così distribuita: Roma 40%, Latina 25%, Frosinone15%, Viterbo &lt;10%, Rieti &lt;10%.</a:t>
          </a:r>
        </a:p>
        <a:p>
          <a:endParaRPr lang="it-IT" sz="1100"/>
        </a:p>
      </xdr:txBody>
    </xdr:sp>
    <xdr:clientData/>
  </xdr:oneCellAnchor>
  <xdr:twoCellAnchor>
    <xdr:from>
      <xdr:col>1</xdr:col>
      <xdr:colOff>14653</xdr:colOff>
      <xdr:row>19</xdr:row>
      <xdr:rowOff>7327</xdr:rowOff>
    </xdr:from>
    <xdr:to>
      <xdr:col>7</xdr:col>
      <xdr:colOff>761999</xdr:colOff>
      <xdr:row>38</xdr:row>
      <xdr:rowOff>153865</xdr:rowOff>
    </xdr:to>
    <xdr:graphicFrame macro="">
      <xdr:nvGraphicFramePr>
        <xdr:cNvPr id="14" name="Gra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7</xdr:col>
      <xdr:colOff>747346</xdr:colOff>
      <xdr:row>78</xdr:row>
      <xdr:rowOff>139212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424961</xdr:colOff>
      <xdr:row>0</xdr:row>
      <xdr:rowOff>7327</xdr:rowOff>
    </xdr:from>
    <xdr:to>
      <xdr:col>1</xdr:col>
      <xdr:colOff>1112561</xdr:colOff>
      <xdr:row>4</xdr:row>
      <xdr:rowOff>93051</xdr:rowOff>
    </xdr:to>
    <xdr:pic>
      <xdr:nvPicPr>
        <xdr:cNvPr id="11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826" y="7327"/>
          <a:ext cx="687600" cy="730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973350</xdr:colOff>
      <xdr:row>48</xdr:row>
      <xdr:rowOff>85724</xdr:rowOff>
    </xdr:to>
    <xdr:pic>
      <xdr:nvPicPr>
        <xdr:cNvPr id="1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615" y="7187712"/>
          <a:ext cx="687600" cy="730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ARPALAZIO%202025-dati%202024/File%202024%20Agenti%20fisici/CEM/Grafici%20CEM%20PARERI%20e%20ESPOSTI%20%20dati%202024%20boz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zione finale 2024"/>
      <sheetName val="dati 2021"/>
    </sheetNames>
    <sheetDataSet>
      <sheetData sheetId="0">
        <row r="16">
          <cell r="A16" t="str">
            <v xml:space="preserve">Frosinone </v>
          </cell>
          <cell r="D16">
            <v>140</v>
          </cell>
          <cell r="E16">
            <v>166</v>
          </cell>
          <cell r="F16">
            <v>219</v>
          </cell>
          <cell r="G16">
            <v>257</v>
          </cell>
          <cell r="H16">
            <v>182</v>
          </cell>
          <cell r="I16">
            <v>213</v>
          </cell>
          <cell r="J16">
            <v>146</v>
          </cell>
          <cell r="K16">
            <v>294</v>
          </cell>
        </row>
        <row r="17">
          <cell r="A17" t="str">
            <v xml:space="preserve">Latina </v>
          </cell>
          <cell r="D17">
            <v>274</v>
          </cell>
          <cell r="E17">
            <v>312</v>
          </cell>
          <cell r="F17">
            <v>356</v>
          </cell>
          <cell r="G17">
            <v>484</v>
          </cell>
          <cell r="H17">
            <v>390</v>
          </cell>
          <cell r="I17">
            <v>347</v>
          </cell>
          <cell r="J17">
            <v>236</v>
          </cell>
          <cell r="K17">
            <v>369</v>
          </cell>
        </row>
        <row r="18">
          <cell r="A18" t="str">
            <v>Rieti</v>
          </cell>
          <cell r="D18">
            <v>75</v>
          </cell>
          <cell r="E18">
            <v>45</v>
          </cell>
          <cell r="F18">
            <v>94</v>
          </cell>
          <cell r="G18">
            <v>103</v>
          </cell>
          <cell r="H18">
            <v>101</v>
          </cell>
          <cell r="I18">
            <v>120</v>
          </cell>
          <cell r="J18">
            <v>82</v>
          </cell>
          <cell r="K18">
            <v>103</v>
          </cell>
        </row>
        <row r="19">
          <cell r="A19" t="str">
            <v>Roma</v>
          </cell>
          <cell r="D19">
            <v>1942</v>
          </cell>
          <cell r="E19">
            <v>1442</v>
          </cell>
          <cell r="F19">
            <v>1608</v>
          </cell>
          <cell r="G19">
            <v>2282</v>
          </cell>
          <cell r="H19">
            <v>1594</v>
          </cell>
          <cell r="I19">
            <v>1804</v>
          </cell>
          <cell r="J19">
            <v>1208</v>
          </cell>
          <cell r="K19">
            <v>2244</v>
          </cell>
        </row>
        <row r="20">
          <cell r="A20" t="str">
            <v>Viterbo</v>
          </cell>
          <cell r="D20">
            <v>66</v>
          </cell>
          <cell r="E20">
            <v>86</v>
          </cell>
          <cell r="F20">
            <v>146</v>
          </cell>
          <cell r="G20">
            <v>220</v>
          </cell>
          <cell r="H20">
            <v>132</v>
          </cell>
          <cell r="I20">
            <v>168</v>
          </cell>
          <cell r="J20">
            <v>97</v>
          </cell>
          <cell r="K20">
            <v>154</v>
          </cell>
        </row>
        <row r="21">
          <cell r="A21" t="str">
            <v>Totale</v>
          </cell>
          <cell r="D21">
            <v>2497</v>
          </cell>
          <cell r="E21">
            <v>2051</v>
          </cell>
          <cell r="F21">
            <v>2423</v>
          </cell>
          <cell r="G21">
            <v>3346</v>
          </cell>
          <cell r="H21">
            <v>2399</v>
          </cell>
          <cell r="I21">
            <v>2652</v>
          </cell>
          <cell r="J21">
            <v>1769</v>
          </cell>
          <cell r="K21">
            <v>3164</v>
          </cell>
        </row>
        <row r="22">
          <cell r="D22">
            <v>2017</v>
          </cell>
          <cell r="E22">
            <v>2018</v>
          </cell>
          <cell r="F22">
            <v>2019</v>
          </cell>
          <cell r="G22">
            <v>2020</v>
          </cell>
          <cell r="H22">
            <v>2021</v>
          </cell>
          <cell r="I22">
            <v>2022</v>
          </cell>
          <cell r="J22">
            <v>2023</v>
          </cell>
          <cell r="K22">
            <v>2024</v>
          </cell>
        </row>
        <row r="28">
          <cell r="A28" t="str">
            <v xml:space="preserve">Frosinone </v>
          </cell>
          <cell r="C28">
            <v>22</v>
          </cell>
          <cell r="D28">
            <v>12</v>
          </cell>
          <cell r="E28">
            <v>30</v>
          </cell>
          <cell r="F28">
            <v>12</v>
          </cell>
          <cell r="G28">
            <v>11</v>
          </cell>
          <cell r="H28">
            <v>7</v>
          </cell>
          <cell r="I28">
            <v>9</v>
          </cell>
          <cell r="J28">
            <v>14</v>
          </cell>
          <cell r="K28">
            <v>15</v>
          </cell>
        </row>
        <row r="29">
          <cell r="A29" t="str">
            <v xml:space="preserve">Latina </v>
          </cell>
          <cell r="C29">
            <v>20</v>
          </cell>
          <cell r="D29">
            <v>14</v>
          </cell>
          <cell r="E29">
            <v>18</v>
          </cell>
          <cell r="F29">
            <v>11</v>
          </cell>
          <cell r="G29">
            <v>6</v>
          </cell>
          <cell r="H29">
            <v>4</v>
          </cell>
          <cell r="I29">
            <v>8</v>
          </cell>
          <cell r="J29">
            <v>6</v>
          </cell>
          <cell r="K29">
            <v>11</v>
          </cell>
        </row>
        <row r="30">
          <cell r="A30" t="str">
            <v>Rieti</v>
          </cell>
          <cell r="C30">
            <v>62</v>
          </cell>
          <cell r="D30">
            <v>4</v>
          </cell>
          <cell r="E30">
            <v>5</v>
          </cell>
          <cell r="F30">
            <v>14</v>
          </cell>
          <cell r="G30">
            <v>5</v>
          </cell>
          <cell r="H30">
            <v>7</v>
          </cell>
          <cell r="I30">
            <v>5</v>
          </cell>
          <cell r="J30">
            <v>0</v>
          </cell>
          <cell r="K30">
            <v>3</v>
          </cell>
        </row>
        <row r="31">
          <cell r="A31" t="str">
            <v>Roma</v>
          </cell>
          <cell r="C31">
            <v>172</v>
          </cell>
          <cell r="D31">
            <v>118</v>
          </cell>
          <cell r="E31">
            <v>159</v>
          </cell>
          <cell r="F31">
            <v>167</v>
          </cell>
          <cell r="G31">
            <v>60</v>
          </cell>
          <cell r="H31">
            <v>90</v>
          </cell>
          <cell r="I31">
            <v>152</v>
          </cell>
          <cell r="J31">
            <v>193</v>
          </cell>
          <cell r="K31">
            <v>163</v>
          </cell>
        </row>
        <row r="32">
          <cell r="A32" t="str">
            <v>Viterbo</v>
          </cell>
          <cell r="C32">
            <v>14</v>
          </cell>
          <cell r="D32">
            <v>8</v>
          </cell>
          <cell r="E32">
            <v>11</v>
          </cell>
          <cell r="F32">
            <v>14</v>
          </cell>
          <cell r="G32">
            <v>9</v>
          </cell>
          <cell r="H32">
            <v>11</v>
          </cell>
          <cell r="I32">
            <v>8</v>
          </cell>
          <cell r="J32">
            <v>8</v>
          </cell>
          <cell r="K32">
            <v>12</v>
          </cell>
        </row>
        <row r="33">
          <cell r="A33" t="str">
            <v>Totale</v>
          </cell>
          <cell r="C33">
            <v>290</v>
          </cell>
          <cell r="D33">
            <v>156</v>
          </cell>
          <cell r="E33">
            <v>223</v>
          </cell>
          <cell r="F33">
            <v>218</v>
          </cell>
          <cell r="G33">
            <v>91</v>
          </cell>
          <cell r="H33">
            <v>119</v>
          </cell>
          <cell r="I33">
            <v>182</v>
          </cell>
          <cell r="J33">
            <v>221</v>
          </cell>
          <cell r="K33">
            <v>204</v>
          </cell>
        </row>
        <row r="34">
          <cell r="E34">
            <v>2018</v>
          </cell>
          <cell r="F34">
            <v>2019</v>
          </cell>
          <cell r="G34">
            <v>2020</v>
          </cell>
          <cell r="H34">
            <v>2021</v>
          </cell>
          <cell r="I34">
            <v>2022</v>
          </cell>
          <cell r="K34">
            <v>2024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92"/>
  <sheetViews>
    <sheetView tabSelected="1" topLeftCell="B1" zoomScale="130" zoomScaleNormal="130" workbookViewId="0">
      <selection activeCell="J54" sqref="J54"/>
    </sheetView>
  </sheetViews>
  <sheetFormatPr defaultRowHeight="12.75" x14ac:dyDescent="0.2"/>
  <cols>
    <col min="1" max="1" width="13.7109375" customWidth="1"/>
    <col min="2" max="2" width="19.42578125" customWidth="1"/>
    <col min="3" max="3" width="9.7109375" customWidth="1"/>
    <col min="4" max="4" width="10.42578125" customWidth="1"/>
    <col min="5" max="5" width="11.5703125" customWidth="1"/>
    <col min="6" max="6" width="11.28515625" customWidth="1"/>
    <col min="7" max="8" width="11.42578125" bestFit="1" customWidth="1"/>
    <col min="13" max="13" width="13.7109375" customWidth="1"/>
    <col min="23" max="23" width="10.140625" customWidth="1"/>
    <col min="24" max="24" width="19.85546875" customWidth="1"/>
    <col min="25" max="25" width="9.140625" customWidth="1"/>
  </cols>
  <sheetData>
    <row r="1" spans="2:24" x14ac:dyDescent="0.2">
      <c r="C1" s="10" t="s">
        <v>16</v>
      </c>
      <c r="N1" s="3"/>
      <c r="R1" s="1"/>
    </row>
    <row r="2" spans="2:24" x14ac:dyDescent="0.2">
      <c r="C2" s="10" t="s">
        <v>13</v>
      </c>
      <c r="N2" s="3"/>
      <c r="R2" s="1"/>
    </row>
    <row r="3" spans="2:24" x14ac:dyDescent="0.2">
      <c r="C3" s="3" t="s">
        <v>17</v>
      </c>
      <c r="N3" s="3"/>
      <c r="R3" s="1"/>
    </row>
    <row r="4" spans="2:24" x14ac:dyDescent="0.2">
      <c r="B4" s="3"/>
      <c r="N4" s="3"/>
      <c r="R4" s="1"/>
    </row>
    <row r="5" spans="2:24" x14ac:dyDescent="0.2">
      <c r="B5" s="3"/>
      <c r="N5" s="3"/>
      <c r="R5" s="1"/>
    </row>
    <row r="6" spans="2:24" x14ac:dyDescent="0.2">
      <c r="B6" s="3"/>
      <c r="N6" s="3"/>
      <c r="R6" s="1"/>
    </row>
    <row r="9" spans="2:24" x14ac:dyDescent="0.2">
      <c r="N9" s="2" t="s">
        <v>8</v>
      </c>
    </row>
    <row r="10" spans="2:24" ht="15.75" x14ac:dyDescent="0.25">
      <c r="B10" s="15" t="s">
        <v>14</v>
      </c>
      <c r="C10" s="16"/>
      <c r="D10" s="16"/>
      <c r="E10" s="16"/>
      <c r="F10" s="16"/>
      <c r="G10" s="16"/>
      <c r="H10" s="1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ht="15" customHeight="1" x14ac:dyDescent="0.25">
      <c r="B11" s="4" t="s">
        <v>7</v>
      </c>
      <c r="C11" s="5" t="s">
        <v>0</v>
      </c>
      <c r="D11" s="5" t="s">
        <v>1</v>
      </c>
      <c r="E11" s="5" t="s">
        <v>2</v>
      </c>
      <c r="F11" s="5" t="s">
        <v>3</v>
      </c>
      <c r="G11" s="5" t="s">
        <v>4</v>
      </c>
      <c r="H11" s="5" t="s">
        <v>5</v>
      </c>
      <c r="N11" s="11" t="s">
        <v>9</v>
      </c>
      <c r="O11" s="11"/>
      <c r="P11" s="6"/>
      <c r="Q11" s="6"/>
      <c r="R11" s="6"/>
      <c r="S11" s="6"/>
      <c r="T11" s="6"/>
      <c r="U11" s="6"/>
      <c r="V11" s="6"/>
      <c r="W11" s="6"/>
      <c r="X11" s="6"/>
    </row>
    <row r="12" spans="2:24" ht="12.75" customHeight="1" x14ac:dyDescent="0.25">
      <c r="B12" s="13">
        <v>2019</v>
      </c>
      <c r="C12" s="9">
        <v>219</v>
      </c>
      <c r="D12" s="9">
        <v>356</v>
      </c>
      <c r="E12" s="9">
        <v>94</v>
      </c>
      <c r="F12" s="9">
        <v>1608</v>
      </c>
      <c r="G12" s="9">
        <v>146</v>
      </c>
      <c r="H12" s="9">
        <v>2423</v>
      </c>
      <c r="N12" s="18" t="s">
        <v>10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2:24" ht="15" x14ac:dyDescent="0.2">
      <c r="B13" s="13" t="s">
        <v>15</v>
      </c>
      <c r="C13" s="12">
        <v>257</v>
      </c>
      <c r="D13" s="12">
        <v>484</v>
      </c>
      <c r="E13" s="12">
        <v>103</v>
      </c>
      <c r="F13" s="12">
        <v>2282</v>
      </c>
      <c r="G13" s="12">
        <v>220</v>
      </c>
      <c r="H13" s="12">
        <v>3346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2:24" ht="12.75" customHeight="1" x14ac:dyDescent="0.25">
      <c r="B14" s="13">
        <v>2021</v>
      </c>
      <c r="C14" s="9">
        <v>182</v>
      </c>
      <c r="D14" s="9">
        <v>390</v>
      </c>
      <c r="E14" s="9">
        <v>101</v>
      </c>
      <c r="F14" s="9">
        <v>1594</v>
      </c>
      <c r="G14" s="9">
        <v>132</v>
      </c>
      <c r="H14" s="9">
        <v>2399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2:24" ht="12.75" customHeight="1" x14ac:dyDescent="0.25">
      <c r="B15" s="13">
        <v>2022</v>
      </c>
      <c r="C15" s="12">
        <v>213</v>
      </c>
      <c r="D15" s="12">
        <v>347</v>
      </c>
      <c r="E15" s="12">
        <v>120</v>
      </c>
      <c r="F15" s="12">
        <v>1804</v>
      </c>
      <c r="G15" s="12">
        <v>168</v>
      </c>
      <c r="H15" s="12">
        <v>2652</v>
      </c>
      <c r="N15" s="11" t="s">
        <v>11</v>
      </c>
      <c r="O15" s="11"/>
      <c r="P15" s="6"/>
      <c r="Q15" s="6"/>
      <c r="R15" s="6"/>
      <c r="S15" s="6"/>
      <c r="T15" s="6"/>
      <c r="U15" s="6"/>
      <c r="V15" s="6"/>
      <c r="W15" s="6"/>
      <c r="X15" s="6"/>
    </row>
    <row r="16" spans="2:24" ht="12.75" customHeight="1" x14ac:dyDescent="0.25">
      <c r="B16" s="13">
        <v>2023</v>
      </c>
      <c r="C16" s="9">
        <v>146</v>
      </c>
      <c r="D16" s="9">
        <v>236</v>
      </c>
      <c r="E16" s="9">
        <v>82</v>
      </c>
      <c r="F16" s="9">
        <v>1208</v>
      </c>
      <c r="G16" s="9">
        <v>97</v>
      </c>
      <c r="H16" s="14">
        <v>1769</v>
      </c>
      <c r="N16" s="20" t="s">
        <v>12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2:24" ht="12.75" customHeight="1" x14ac:dyDescent="0.25">
      <c r="B17" s="5">
        <v>2024</v>
      </c>
      <c r="C17" s="9">
        <v>294</v>
      </c>
      <c r="D17" s="9">
        <v>369</v>
      </c>
      <c r="E17" s="9">
        <v>103</v>
      </c>
      <c r="F17" s="9">
        <v>2244</v>
      </c>
      <c r="G17" s="9">
        <v>154</v>
      </c>
      <c r="H17" s="12">
        <v>3164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2:24" ht="12.75" customHeight="1" x14ac:dyDescent="0.2"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2:24" ht="12.75" customHeight="1" x14ac:dyDescent="0.2"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2:24" ht="12.75" customHeight="1" x14ac:dyDescent="0.2"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2:24" ht="12.75" customHeight="1" x14ac:dyDescent="0.25"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24" ht="12.75" customHeight="1" x14ac:dyDescent="0.2"/>
    <row r="23" spans="2:24" ht="12.75" customHeight="1" x14ac:dyDescent="0.2"/>
    <row r="24" spans="2:24" ht="12.75" customHeight="1" x14ac:dyDescent="0.2"/>
    <row r="25" spans="2:24" ht="12.75" customHeight="1" x14ac:dyDescent="0.2"/>
    <row r="26" spans="2:24" ht="12.75" customHeight="1" x14ac:dyDescent="0.2"/>
    <row r="27" spans="2:24" ht="12.75" customHeight="1" x14ac:dyDescent="0.2"/>
    <row r="28" spans="2:24" ht="12.75" customHeight="1" x14ac:dyDescent="0.2"/>
    <row r="29" spans="2:24" ht="12.75" customHeight="1" x14ac:dyDescent="0.25">
      <c r="O29" s="7"/>
      <c r="P29" s="8"/>
      <c r="Q29" s="8"/>
      <c r="R29" s="8"/>
    </row>
    <row r="30" spans="2:24" ht="12.75" customHeight="1" x14ac:dyDescent="0.25">
      <c r="O30" s="7"/>
      <c r="P30" s="8"/>
      <c r="Q30" s="8"/>
      <c r="R30" s="8"/>
    </row>
    <row r="31" spans="2:24" ht="12.75" customHeight="1" x14ac:dyDescent="0.25">
      <c r="O31" s="7"/>
      <c r="P31" s="8"/>
      <c r="Q31" s="8"/>
      <c r="R31" s="8"/>
    </row>
    <row r="32" spans="2:24" ht="12.75" customHeight="1" x14ac:dyDescent="0.25">
      <c r="O32" s="7"/>
      <c r="P32" s="8"/>
      <c r="Q32" s="8"/>
      <c r="R32" s="8"/>
    </row>
    <row r="33" spans="2:48" ht="12.75" customHeight="1" x14ac:dyDescent="0.25">
      <c r="O33" s="7"/>
      <c r="P33" s="8"/>
      <c r="Q33" s="8"/>
      <c r="R33" s="8"/>
    </row>
    <row r="34" spans="2:48" ht="12.75" customHeight="1" x14ac:dyDescent="0.25">
      <c r="O34" s="7"/>
      <c r="P34" s="8"/>
      <c r="Q34" s="8"/>
      <c r="R34" s="8"/>
    </row>
    <row r="35" spans="2:48" ht="12.75" customHeight="1" x14ac:dyDescent="0.2"/>
    <row r="36" spans="2:48" ht="12.75" customHeight="1" x14ac:dyDescent="0.2"/>
    <row r="37" spans="2:48" ht="12.75" customHeight="1" x14ac:dyDescent="0.2"/>
    <row r="38" spans="2:48" ht="12.75" customHeight="1" x14ac:dyDescent="0.2"/>
    <row r="39" spans="2:48" ht="12.75" customHeight="1" x14ac:dyDescent="0.2"/>
    <row r="45" spans="2:48" x14ac:dyDescent="0.2">
      <c r="B45" s="10"/>
      <c r="C45" s="10" t="s">
        <v>16</v>
      </c>
      <c r="N45" s="3"/>
      <c r="O45" s="1"/>
      <c r="P45" s="1"/>
      <c r="Q45" s="1"/>
      <c r="R45" s="1"/>
    </row>
    <row r="46" spans="2:48" x14ac:dyDescent="0.2">
      <c r="B46" s="10"/>
      <c r="C46" s="10" t="s">
        <v>13</v>
      </c>
      <c r="N46" s="3"/>
      <c r="O46" s="1"/>
      <c r="P46" s="1"/>
      <c r="Q46" s="1"/>
      <c r="R46" s="1"/>
    </row>
    <row r="47" spans="2:48" x14ac:dyDescent="0.2">
      <c r="B47" s="3"/>
      <c r="C47" s="3" t="s">
        <v>17</v>
      </c>
      <c r="N47" s="3"/>
      <c r="O47" s="1"/>
      <c r="P47" s="1"/>
      <c r="Q47" s="1"/>
      <c r="R47" s="1"/>
    </row>
    <row r="48" spans="2:48" x14ac:dyDescent="0.2">
      <c r="B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2:48" x14ac:dyDescent="0.2">
      <c r="B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2:48" x14ac:dyDescent="0.2"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2:48" ht="15.75" customHeight="1" x14ac:dyDescent="0.25">
      <c r="B51" s="15" t="s">
        <v>6</v>
      </c>
      <c r="C51" s="16"/>
      <c r="D51" s="16"/>
      <c r="E51" s="16"/>
      <c r="F51" s="16"/>
      <c r="G51" s="16"/>
      <c r="H51" s="17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2:48" ht="15.75" customHeight="1" x14ac:dyDescent="0.25">
      <c r="B52" s="4" t="s">
        <v>7</v>
      </c>
      <c r="C52" s="5" t="s">
        <v>0</v>
      </c>
      <c r="D52" s="5" t="s">
        <v>1</v>
      </c>
      <c r="E52" s="5" t="s">
        <v>2</v>
      </c>
      <c r="F52" s="5" t="s">
        <v>3</v>
      </c>
      <c r="G52" s="5" t="s">
        <v>4</v>
      </c>
      <c r="H52" s="5" t="s">
        <v>5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2:48" ht="12.75" customHeight="1" x14ac:dyDescent="0.25">
      <c r="B53" s="5">
        <v>2019</v>
      </c>
      <c r="C53" s="9">
        <v>12</v>
      </c>
      <c r="D53" s="9">
        <v>11</v>
      </c>
      <c r="E53" s="9">
        <v>14</v>
      </c>
      <c r="F53" s="9">
        <v>167</v>
      </c>
      <c r="G53" s="9">
        <v>14</v>
      </c>
      <c r="H53" s="9">
        <v>218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2:48" ht="12.75" customHeight="1" x14ac:dyDescent="0.25">
      <c r="B54" s="5">
        <v>2020</v>
      </c>
      <c r="C54" s="12">
        <v>11</v>
      </c>
      <c r="D54" s="12">
        <v>6</v>
      </c>
      <c r="E54" s="12">
        <v>5</v>
      </c>
      <c r="F54" s="12">
        <v>60</v>
      </c>
      <c r="G54" s="12">
        <v>9</v>
      </c>
      <c r="H54" s="12">
        <v>91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2:48" ht="12.75" customHeight="1" x14ac:dyDescent="0.25">
      <c r="B55" s="5">
        <v>2021</v>
      </c>
      <c r="C55" s="9">
        <v>7</v>
      </c>
      <c r="D55" s="9">
        <v>4</v>
      </c>
      <c r="E55" s="9">
        <v>7</v>
      </c>
      <c r="F55" s="9">
        <v>90</v>
      </c>
      <c r="G55" s="9">
        <v>11</v>
      </c>
      <c r="H55" s="9">
        <v>119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2:48" ht="12.75" customHeight="1" x14ac:dyDescent="0.25">
      <c r="B56" s="5">
        <v>2022</v>
      </c>
      <c r="C56" s="12">
        <v>9</v>
      </c>
      <c r="D56" s="12">
        <v>8</v>
      </c>
      <c r="E56" s="12">
        <v>5</v>
      </c>
      <c r="F56" s="12">
        <v>152</v>
      </c>
      <c r="G56" s="12">
        <v>8</v>
      </c>
      <c r="H56" s="12">
        <v>182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2:48" ht="12.75" customHeight="1" x14ac:dyDescent="0.25">
      <c r="B57" s="5">
        <v>2023</v>
      </c>
      <c r="C57" s="9">
        <v>14</v>
      </c>
      <c r="D57" s="9">
        <v>6</v>
      </c>
      <c r="E57" s="9">
        <v>0</v>
      </c>
      <c r="F57" s="9">
        <v>193</v>
      </c>
      <c r="G57" s="9">
        <v>8</v>
      </c>
      <c r="H57" s="12">
        <v>221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2:48" ht="12.75" customHeight="1" x14ac:dyDescent="0.25">
      <c r="B58" s="5">
        <v>2024</v>
      </c>
      <c r="C58" s="9">
        <v>15</v>
      </c>
      <c r="D58" s="9">
        <v>11</v>
      </c>
      <c r="E58" s="9">
        <v>3</v>
      </c>
      <c r="F58" s="9">
        <v>163</v>
      </c>
      <c r="G58" s="9">
        <v>12</v>
      </c>
      <c r="H58" s="12">
        <v>204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2:48" ht="12.75" customHeight="1" x14ac:dyDescent="0.2"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2:48" ht="12.75" customHeight="1" x14ac:dyDescent="0.2"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2:48" ht="12.75" customHeight="1" x14ac:dyDescent="0.2"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2:48" ht="12.75" customHeight="1" x14ac:dyDescent="0.2"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2:48" ht="12.75" customHeight="1" x14ac:dyDescent="0.2"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2:48" ht="12.75" customHeight="1" x14ac:dyDescent="0.2"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3:48" ht="12.75" customHeight="1" x14ac:dyDescent="0.2"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3:48" ht="12.75" customHeight="1" x14ac:dyDescent="0.2"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3:48" ht="12.75" customHeight="1" x14ac:dyDescent="0.2"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3:48" ht="12.75" customHeight="1" x14ac:dyDescent="0.2"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3:48" ht="12.75" customHeight="1" x14ac:dyDescent="0.2"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3:48" ht="12.75" customHeight="1" x14ac:dyDescent="0.2"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3:48" ht="12.75" customHeight="1" x14ac:dyDescent="0.2"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3:48" ht="12.75" customHeight="1" x14ac:dyDescent="0.2"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3:48" ht="12.75" customHeight="1" x14ac:dyDescent="0.2"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3:48" ht="12.75" customHeight="1" x14ac:dyDescent="0.2"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3:48" ht="12.75" customHeight="1" x14ac:dyDescent="0.2"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3:48" ht="12.75" customHeight="1" x14ac:dyDescent="0.2"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3:48" ht="12.75" customHeight="1" x14ac:dyDescent="0.2"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3:48" ht="12.75" customHeight="1" x14ac:dyDescent="0.2"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3:48" ht="12.75" customHeight="1" x14ac:dyDescent="0.2"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3:48" ht="12.75" customHeight="1" x14ac:dyDescent="0.2"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3:48" ht="12.75" customHeight="1" x14ac:dyDescent="0.2"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3:48" ht="12.75" customHeight="1" x14ac:dyDescent="0.2"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3:48" ht="12.75" customHeight="1" x14ac:dyDescent="0.2"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3:48" ht="12.75" customHeight="1" x14ac:dyDescent="0.2"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3:48" x14ac:dyDescent="0.2"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3:48" x14ac:dyDescent="0.2"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3:48" x14ac:dyDescent="0.2"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3:48" x14ac:dyDescent="0.2"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3:48" x14ac:dyDescent="0.2"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3:48" x14ac:dyDescent="0.2"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3:48" x14ac:dyDescent="0.2"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3:48" x14ac:dyDescent="0.2"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</sheetData>
  <mergeCells count="4">
    <mergeCell ref="B10:H10"/>
    <mergeCell ref="N12:X13"/>
    <mergeCell ref="N16:X20"/>
    <mergeCell ref="B51:H51"/>
  </mergeCells>
  <pageMargins left="0.7" right="0.7" top="0.75" bottom="0.75" header="0.3" footer="0.3"/>
  <pageSetup scale="92" orientation="landscape" r:id="rId1"/>
  <rowBreaks count="1" manualBreakCount="1">
    <brk id="44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pareri ed esposti  2019-2024</vt:lpstr>
      <vt:lpstr>'pareri ed esposti  2019-2024'!Area_stampa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alessandro.digiosa</dc:creator>
  <cp:lastModifiedBy>Simona De Vincentis</cp:lastModifiedBy>
  <cp:lastPrinted>2024-11-20T14:42:28Z</cp:lastPrinted>
  <dcterms:created xsi:type="dcterms:W3CDTF">2015-05-22T06:57:01Z</dcterms:created>
  <dcterms:modified xsi:type="dcterms:W3CDTF">2025-11-06T10:34:55Z</dcterms:modified>
</cp:coreProperties>
</file>