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CATASTI E CONTROLLI 2019\rielaborazioni_file lavoro\rifiuti\"/>
    </mc:Choice>
  </mc:AlternateContent>
  <bookViews>
    <workbookView xWindow="0" yWindow="0" windowWidth="20490" windowHeight="7620" tabRatio="603" firstSheet="1" activeTab="4"/>
  </bookViews>
  <sheets>
    <sheet name="Frosinone" sheetId="7" r:id="rId1"/>
    <sheet name="Latina" sheetId="8" r:id="rId2"/>
    <sheet name="Rieti" sheetId="9" r:id="rId3"/>
    <sheet name=" Roma" sheetId="14" r:id="rId4"/>
    <sheet name="Viterbo" sheetId="10" r:id="rId5"/>
  </sheets>
  <externalReferences>
    <externalReference r:id="rId6"/>
    <externalReference r:id="rId7"/>
  </externalReferences>
  <definedNames>
    <definedName name="_xlnm._FilterDatabase" localSheetId="3" hidden="1">' Roma'!$A$9:$J$385</definedName>
    <definedName name="_xlnm._FilterDatabase" localSheetId="0" hidden="1">Frosinone!$A$9:$J$146</definedName>
    <definedName name="_xlnm._FilterDatabase" localSheetId="1" hidden="1">Latina!$A$9:$J$124</definedName>
    <definedName name="_xlnm._FilterDatabase" localSheetId="2" hidden="1">Rieti!$A$9:$J$70</definedName>
    <definedName name="_xlnm._FilterDatabase" localSheetId="4" hidden="1">Viterbo!$A$9:$J$159</definedName>
  </definedNames>
  <calcPr calcId="162913"/>
</workbook>
</file>

<file path=xl/calcChain.xml><?xml version="1.0" encoding="utf-8"?>
<calcChain xmlns="http://schemas.openxmlformats.org/spreadsheetml/2006/main">
  <c r="C168" i="10" l="1"/>
  <c r="C131" i="8" l="1"/>
  <c r="C70" i="9"/>
  <c r="C152" i="7"/>
</calcChain>
</file>

<file path=xl/sharedStrings.xml><?xml version="1.0" encoding="utf-8"?>
<sst xmlns="http://schemas.openxmlformats.org/spreadsheetml/2006/main" count="5634" uniqueCount="2302">
  <si>
    <t>ID Progressivo</t>
  </si>
  <si>
    <t xml:space="preserve">Ragione sociale </t>
  </si>
  <si>
    <t>P.IVA/C.F.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</si>
  <si>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</si>
  <si>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</si>
  <si>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</si>
  <si>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</si>
  <si>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</si>
  <si>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Comune</t>
  </si>
  <si>
    <t>AUTODEMOLIZIONI BOVE DI LEONE ROCCHETTA</t>
  </si>
  <si>
    <t>VIA PUZZACA</t>
  </si>
  <si>
    <t>ARCE</t>
  </si>
  <si>
    <t>Procedura ordinaria - art. 208 D.Lgs. 152/06</t>
  </si>
  <si>
    <t>Autodemolitore/Rottamatore</t>
  </si>
  <si>
    <t>AGISIDER SRL</t>
  </si>
  <si>
    <t>02483870594</t>
  </si>
  <si>
    <t>Frosinone</t>
  </si>
  <si>
    <t>Ceprano</t>
  </si>
  <si>
    <t>Procedura semplificata - artt. 214, 216 D.Lgs. 152/06</t>
  </si>
  <si>
    <t>Impianto trattamento rifiuti non pericolosi</t>
  </si>
  <si>
    <t>AUTODEMOLIZIONI SUD DI ROBERTO SCHAVONE</t>
  </si>
  <si>
    <t>VIA CASILINA</t>
  </si>
  <si>
    <t>Cervaro</t>
  </si>
  <si>
    <t>ASFALTI LAZIO SRL</t>
  </si>
  <si>
    <t>01840850604</t>
  </si>
  <si>
    <t>Anagni</t>
  </si>
  <si>
    <t>AUA - D.P.R. 59/2013</t>
  </si>
  <si>
    <t>AUTODEMOLIZIONI F.LLI ANDREA E ALFONSO SCHIAVONE</t>
  </si>
  <si>
    <t>San Vittore del Lazio</t>
  </si>
  <si>
    <t>BAMETAL</t>
  </si>
  <si>
    <t>07808261213</t>
  </si>
  <si>
    <t>Pignataro Interamna</t>
  </si>
  <si>
    <t>ND</t>
  </si>
  <si>
    <t xml:space="preserve">D'AGOSTINI PAOLO </t>
  </si>
  <si>
    <t>Giuliano di Roma</t>
  </si>
  <si>
    <t>RECUPERO PARIS</t>
  </si>
  <si>
    <t>02107910602</t>
  </si>
  <si>
    <t>CALABRESE MARIO</t>
  </si>
  <si>
    <t>00297810608</t>
  </si>
  <si>
    <t>Alatri</t>
  </si>
  <si>
    <t>CANTAGALLO FABIO</t>
  </si>
  <si>
    <t>02105120600</t>
  </si>
  <si>
    <t>Ferentino</t>
  </si>
  <si>
    <t>CASSINO ESPURGHI DI GIUSEPPE COLETTA</t>
  </si>
  <si>
    <t>01514210606</t>
  </si>
  <si>
    <t>Piedimonte S. Germano</t>
  </si>
  <si>
    <t>CAVA PIETRISCO DI MINOTTI S. &amp; G. SNC</t>
  </si>
  <si>
    <t>01462590603</t>
  </si>
  <si>
    <t>LUI.CA SRL</t>
  </si>
  <si>
    <t>SP 179 KM 5,500 LOC. BADIA DI ESPERIA</t>
  </si>
  <si>
    <t>Esperia</t>
  </si>
  <si>
    <t>Recupero ambientale</t>
  </si>
  <si>
    <t>CO.SERVICES SOC. COOP. ARL</t>
  </si>
  <si>
    <t>San Giorgio a Liri</t>
  </si>
  <si>
    <t>ROTTAMIAMO SRL</t>
  </si>
  <si>
    <t>02742870609</t>
  </si>
  <si>
    <t>Sora</t>
  </si>
  <si>
    <t>COSMOPALLETS SRL</t>
  </si>
  <si>
    <t>02209440607</t>
  </si>
  <si>
    <t>C.M.C. CAR SERVICE SRL</t>
  </si>
  <si>
    <t>LOC. PONTI DELLA SELVA</t>
  </si>
  <si>
    <t>Paliano</t>
  </si>
  <si>
    <t>DE MARCO SRL</t>
  </si>
  <si>
    <t>02250880602</t>
  </si>
  <si>
    <t>Castrocielo</t>
  </si>
  <si>
    <t>DE VELLIS TRASLOCHI E TRASPORTI SRL</t>
  </si>
  <si>
    <t xml:space="preserve">Ceccano </t>
  </si>
  <si>
    <t>R.R.D. SRL</t>
  </si>
  <si>
    <t>Ceccano</t>
  </si>
  <si>
    <t>DI FOLCO CIRO</t>
  </si>
  <si>
    <t>00316010602</t>
  </si>
  <si>
    <t>DI GIORGIO GIUSEPPE</t>
  </si>
  <si>
    <t>00276390606</t>
  </si>
  <si>
    <t>Aquino</t>
  </si>
  <si>
    <t>DISTILLERIE BONOLLO SPA</t>
  </si>
  <si>
    <t>00155960362</t>
  </si>
  <si>
    <t>E.G. AMBIENTE SRL</t>
  </si>
  <si>
    <t>02859060606</t>
  </si>
  <si>
    <t>ECO PROGRESS SAS DI L. E A. CELANI &amp; C.</t>
  </si>
  <si>
    <t>ECO RAPIDO SRL</t>
  </si>
  <si>
    <t>0276409067</t>
  </si>
  <si>
    <t>Sant'Elia Fiumerapido</t>
  </si>
  <si>
    <t>Discarica per inerti</t>
  </si>
  <si>
    <t>ECO SCAVI SRL</t>
  </si>
  <si>
    <t>02358580609</t>
  </si>
  <si>
    <t>Cassino</t>
  </si>
  <si>
    <t>ECO SISTEM SPA (EX- P.A.S.I.L. SRL)</t>
  </si>
  <si>
    <t xml:space="preserve">Paliano </t>
  </si>
  <si>
    <t>ECOFARM SRL</t>
  </si>
  <si>
    <t>01839720602</t>
  </si>
  <si>
    <t>ECOLOGIA GE.MI</t>
  </si>
  <si>
    <t>03332140619</t>
  </si>
  <si>
    <t xml:space="preserve">CICCONI SERVIZI SRL </t>
  </si>
  <si>
    <t>02466750607</t>
  </si>
  <si>
    <t>Arpino</t>
  </si>
  <si>
    <t>ECOS GRONDE SRL</t>
  </si>
  <si>
    <t>02176560601</t>
  </si>
  <si>
    <t>ECOTIRRENA</t>
  </si>
  <si>
    <t>01522090537</t>
  </si>
  <si>
    <t xml:space="preserve">ECOVIE SRL </t>
  </si>
  <si>
    <t>EREDI DI MARIO FRANCO DI DI MARIO MAURIZIO ED ELISA SNC</t>
  </si>
  <si>
    <t>02460600600</t>
  </si>
  <si>
    <t>EREDI LUCCHETTI DI L. LUIGI, LUCA &amp; C. SNC</t>
  </si>
  <si>
    <t>EUREKA SRL</t>
  </si>
  <si>
    <t>02662030606</t>
  </si>
  <si>
    <t>EUROPA PALLETS SRL</t>
  </si>
  <si>
    <t>02816270603</t>
  </si>
  <si>
    <t xml:space="preserve">ECO PLAST </t>
  </si>
  <si>
    <t>VIA APPIA NUOVA</t>
  </si>
  <si>
    <t>CASSINO</t>
  </si>
  <si>
    <t>FERONE SRL</t>
  </si>
  <si>
    <t>02697060602</t>
  </si>
  <si>
    <t>San Vittore nel Lazio</t>
  </si>
  <si>
    <t>IOSSA METALLI</t>
  </si>
  <si>
    <t>VIA MOROLENSE, LOCALITA' MONTICCHIO</t>
  </si>
  <si>
    <t>FORMISANO FERRO SRL</t>
  </si>
  <si>
    <t>00108410606</t>
  </si>
  <si>
    <t>FRASCA MASSIMO</t>
  </si>
  <si>
    <t>01709310609</t>
  </si>
  <si>
    <t>Patrica</t>
  </si>
  <si>
    <t>FUTURA MARMI 2002 SRL (EX VITI MARMI)</t>
  </si>
  <si>
    <t>02241380605</t>
  </si>
  <si>
    <t>Atina</t>
  </si>
  <si>
    <t>GI.CA METALLI DI CARAMIELLO GIOVANNI</t>
  </si>
  <si>
    <t>CRMGNN82R18F839U </t>
  </si>
  <si>
    <t>GROSSI CALCESTRUZZI SRL</t>
  </si>
  <si>
    <t>01967200609</t>
  </si>
  <si>
    <t>GROSSI ROCCO &amp; GINO SRL</t>
  </si>
  <si>
    <t>00133180604</t>
  </si>
  <si>
    <t>Pontecorvo</t>
  </si>
  <si>
    <t>I.D.S. (EX CASTELLUCCI INERTI SRL)</t>
  </si>
  <si>
    <t>02522910609</t>
  </si>
  <si>
    <t>IAFRATE VINCENZO</t>
  </si>
  <si>
    <t>00106090608</t>
  </si>
  <si>
    <t>Isola del Liri</t>
  </si>
  <si>
    <t>IMMOBILIARE SA.GE. SRL</t>
  </si>
  <si>
    <t>01487410605</t>
  </si>
  <si>
    <t>KM RECUPERI DI LIBURDI MIRKO</t>
  </si>
  <si>
    <t>02789460603</t>
  </si>
  <si>
    <t>VIA ANIME SANTE</t>
  </si>
  <si>
    <t>LA MIA ENERGIA SCARL</t>
  </si>
  <si>
    <t>10656421004</t>
  </si>
  <si>
    <t>LA.CO.TER. DI FELICIANI LILIA</t>
  </si>
  <si>
    <t>02860890603</t>
  </si>
  <si>
    <t>MARTECO SRL</t>
  </si>
  <si>
    <t>02134040605</t>
  </si>
  <si>
    <t>Impianto trattamento rifiuti pericolosi e non pericolosi</t>
  </si>
  <si>
    <t>LATEMPA METALLI SRL</t>
  </si>
  <si>
    <t>VIA SOLFEGNA CANTONI</t>
  </si>
  <si>
    <t>LAZIO ENERGIE SRL</t>
  </si>
  <si>
    <t>02654330600</t>
  </si>
  <si>
    <t>LCF DI LA ROSA ROBERTA &amp; C. SNC</t>
  </si>
  <si>
    <t>05616091004</t>
  </si>
  <si>
    <t>LUBERTI SRL</t>
  </si>
  <si>
    <t>LUNGHI MARCO</t>
  </si>
  <si>
    <t>02744690609</t>
  </si>
  <si>
    <t>M.G.M. SRL</t>
  </si>
  <si>
    <t>09234531003</t>
  </si>
  <si>
    <t xml:space="preserve">MA.VA.TER. SRL </t>
  </si>
  <si>
    <t>01856820608</t>
  </si>
  <si>
    <t>ME.CO.RIS SRL</t>
  </si>
  <si>
    <t>01669130609</t>
  </si>
  <si>
    <t>MERIDIANA AMBIENTE SRL</t>
  </si>
  <si>
    <t>02093380604</t>
  </si>
  <si>
    <t>METAL PLASTIC CIOCIARIA AMBIENTALE SRL</t>
  </si>
  <si>
    <t>02525270605</t>
  </si>
  <si>
    <t>Morolo</t>
  </si>
  <si>
    <t>METAL NAPOLI SRL</t>
  </si>
  <si>
    <t>03686101212</t>
  </si>
  <si>
    <t>MINUTILLO SRL</t>
  </si>
  <si>
    <t>MULTISERVICE SRL</t>
  </si>
  <si>
    <t>02282760608</t>
  </si>
  <si>
    <t xml:space="preserve">NCL GROUP SRL </t>
  </si>
  <si>
    <t>00302310602</t>
  </si>
  <si>
    <t>NEW TAGLIABOSCHI PALLETS SRL</t>
  </si>
  <si>
    <t>02192080600</t>
  </si>
  <si>
    <t xml:space="preserve">OFFICINA TONER DI FARINA GABRIELE </t>
  </si>
  <si>
    <t>01836080604</t>
  </si>
  <si>
    <t>VIA CHIESA NUOVA</t>
  </si>
  <si>
    <t xml:space="preserve">OLD CAR DI CORSI MAURIZIO E C. SNC </t>
  </si>
  <si>
    <t>01542481005</t>
  </si>
  <si>
    <t>ARKEMA (EX OXIDO SRL)</t>
  </si>
  <si>
    <t>03905131003</t>
  </si>
  <si>
    <t>Impianti di stoccaggio e/o messa in riserva dei rifiuti</t>
  </si>
  <si>
    <t>PALLADINELLI IGOR RECUPERI ROTTAMI</t>
  </si>
  <si>
    <t>01895230603</t>
  </si>
  <si>
    <t>Veroli</t>
  </si>
  <si>
    <t>PALMERINI FILIPPO (CENTRO RACCOLTA CARTA)</t>
  </si>
  <si>
    <t>PALLADINELLI SRL</t>
  </si>
  <si>
    <t>LOCALITA' FONTANA SAN PIETRO</t>
  </si>
  <si>
    <t>PAVIMENTAL SPA</t>
  </si>
  <si>
    <t>00004791001</t>
  </si>
  <si>
    <t>PLASTIC RECYCLING SRL</t>
  </si>
  <si>
    <t>02868600608</t>
  </si>
  <si>
    <t>R.P.S. RECYCLING PALLETS SRL</t>
  </si>
  <si>
    <t>02175490602</t>
  </si>
  <si>
    <t>RAG METAL</t>
  </si>
  <si>
    <t>REMASERVICE SRL</t>
  </si>
  <si>
    <t>10436351000</t>
  </si>
  <si>
    <t>Discarica rifiuti speciali non pericolosi</t>
  </si>
  <si>
    <t>RYCICLA  SRL</t>
  </si>
  <si>
    <t>S.G. TONER SRL</t>
  </si>
  <si>
    <t>026609670605</t>
  </si>
  <si>
    <t>S.I.MER SRL</t>
  </si>
  <si>
    <t>01798210603</t>
  </si>
  <si>
    <t>SABELLICO SRL</t>
  </si>
  <si>
    <t>02430580601</t>
  </si>
  <si>
    <t>SOC. GREEN COMPANY SRL</t>
  </si>
  <si>
    <t>SORA</t>
  </si>
  <si>
    <t>SAMA MARKETING E PRODUZIONE SRL</t>
  </si>
  <si>
    <t>01621211000</t>
  </si>
  <si>
    <t>Castelliri</t>
  </si>
  <si>
    <t>NUOVA SATRO SRL</t>
  </si>
  <si>
    <t>02194210601</t>
  </si>
  <si>
    <t>Discarica rifiuti speciali pericolosi</t>
  </si>
  <si>
    <t>SELECTA SRL</t>
  </si>
  <si>
    <t>0232571062</t>
  </si>
  <si>
    <t xml:space="preserve">SIDER LAZIO SRL </t>
  </si>
  <si>
    <t>01941650606</t>
  </si>
  <si>
    <t xml:space="preserve">SILMETAL </t>
  </si>
  <si>
    <t>VIA MOROLENSE KM1,800</t>
  </si>
  <si>
    <t>SEA SRL</t>
  </si>
  <si>
    <t>VIA PENNEA SNC</t>
  </si>
  <si>
    <t>CEPRANO</t>
  </si>
  <si>
    <t xml:space="preserve">Eco. REN (EX SOC. COOP. GENERAL TRUCK) </t>
  </si>
  <si>
    <t>02268400609</t>
  </si>
  <si>
    <t>TAC ECOLOGICA SRL</t>
  </si>
  <si>
    <t>01792130609</t>
  </si>
  <si>
    <t>Piglio</t>
  </si>
  <si>
    <t>Ecocentro</t>
  </si>
  <si>
    <t>TAGLIABOSCHI SRL</t>
  </si>
  <si>
    <t>01962800601</t>
  </si>
  <si>
    <t>TECNO POLIMERI SRL</t>
  </si>
  <si>
    <t>02569090604</t>
  </si>
  <si>
    <t>TECNORICICLO AMBIENTE</t>
  </si>
  <si>
    <t>VIA PADUNI</t>
  </si>
  <si>
    <t>TECNOFUSTI SUD SRL</t>
  </si>
  <si>
    <t>02644090603</t>
  </si>
  <si>
    <t>TONER POINT SNC</t>
  </si>
  <si>
    <t xml:space="preserve">Castelnuovo Parano </t>
  </si>
  <si>
    <t>TPV COMPOUND SRL (EX INEOS COMPOUNDS)</t>
  </si>
  <si>
    <t>05081130964</t>
  </si>
  <si>
    <t>UNICALCESTRUZZI SPA</t>
  </si>
  <si>
    <t>07261250018</t>
  </si>
  <si>
    <t>UNIONE CINQUE CITTA´</t>
  </si>
  <si>
    <t>VETRECO SRL</t>
  </si>
  <si>
    <t>02563110598</t>
  </si>
  <si>
    <t>Supino</t>
  </si>
  <si>
    <t>VIMAFER SNC DI VITTORIO E MASSIMO AQUILINI</t>
  </si>
  <si>
    <t>02227930605</t>
  </si>
  <si>
    <t>VIV DECORAL ROMA SRL</t>
  </si>
  <si>
    <t>LOCALITA' PADUNI</t>
  </si>
  <si>
    <t>MRT-METAL RECYCLING &amp; TRADING SRLS</t>
  </si>
  <si>
    <t>CAMPIONI LOGISTICA INTEGRATA SPA</t>
  </si>
  <si>
    <t>VIA FERRUCCIA, 14</t>
  </si>
  <si>
    <t>IN.FRA.L.G. srl</t>
  </si>
  <si>
    <t>VIA MONTELLO</t>
  </si>
  <si>
    <t>Roccasecca</t>
  </si>
  <si>
    <t>BEST METAL SRLS</t>
  </si>
  <si>
    <t>STELLA AZZURRA sas</t>
  </si>
  <si>
    <t>VIA VADO LA  MOLA 14/B</t>
  </si>
  <si>
    <t>BROCCOSTELLA</t>
  </si>
  <si>
    <t>SOCIETA' GREE SERVICES SAS</t>
  </si>
  <si>
    <t>VIA AGNONE MAGGIORE 43/E</t>
  </si>
  <si>
    <t>LIDL SERVIZI IMMOBILIARI</t>
  </si>
  <si>
    <t>GA ENERGY SPA</t>
  </si>
  <si>
    <t>FROSINONE</t>
  </si>
  <si>
    <t>P.IVA</t>
  </si>
  <si>
    <t>ABC (ex LATINA AMBIENTE SPA)</t>
  </si>
  <si>
    <t>01843290592</t>
  </si>
  <si>
    <t xml:space="preserve">Latina </t>
  </si>
  <si>
    <t>Latina</t>
  </si>
  <si>
    <t>328258.00</t>
  </si>
  <si>
    <t>4590797.03</t>
  </si>
  <si>
    <t>Ecocentro (Centro di Raccolta Differenziata Comunale)</t>
  </si>
  <si>
    <t>ACEA AMBIENTE SRL - UL 6 (EX SOLEMME SRL - EX SAMACE SRL)</t>
  </si>
  <si>
    <t>12070130153</t>
  </si>
  <si>
    <t>Sabaudia</t>
  </si>
  <si>
    <t>342096.15</t>
  </si>
  <si>
    <t>4576897.84</t>
  </si>
  <si>
    <t>AIA - art. 29 quater D.Lgs. 152/06</t>
  </si>
  <si>
    <t>AIA Cat. Impianto 5.3</t>
  </si>
  <si>
    <t>ACEA AMBIENTE SRL - UL 7 (EX KYKLOS SRL)</t>
  </si>
  <si>
    <t>01988700595</t>
  </si>
  <si>
    <t>Aprilia</t>
  </si>
  <si>
    <t>309943.60</t>
  </si>
  <si>
    <t>4597376.92</t>
  </si>
  <si>
    <t>AIA Cat. Impianto 5.3 b)</t>
  </si>
  <si>
    <t>AGRICOLA LE CASTELLA SRL</t>
  </si>
  <si>
    <t>Cisterna di Latina</t>
  </si>
  <si>
    <t>316919.36</t>
  </si>
  <si>
    <t>4609694.69</t>
  </si>
  <si>
    <t>AGS RECUPERI SRL</t>
  </si>
  <si>
    <t>Spigno Saturnia</t>
  </si>
  <si>
    <t>391680.60</t>
  </si>
  <si>
    <t xml:space="preserve">4570507.42 </t>
  </si>
  <si>
    <t>AMBROSELLI MARIA ASSUNTA SRL</t>
  </si>
  <si>
    <t>Castelforte</t>
  </si>
  <si>
    <t>402674.00</t>
  </si>
  <si>
    <t>4571398.00</t>
  </si>
  <si>
    <t>ANTETOMASO SRL</t>
  </si>
  <si>
    <t>NTTSVT58R08D834Z</t>
  </si>
  <si>
    <t>Gaeta</t>
  </si>
  <si>
    <t>378809.58</t>
  </si>
  <si>
    <t>4568887.38</t>
  </si>
  <si>
    <t>impianto trattamento rifiuti non pericolosi</t>
  </si>
  <si>
    <t>AUTODEMOLIZIONI ZEGARELLI SAS DI ZEGARELLI ANGELO &amp; C.</t>
  </si>
  <si>
    <t>394799.55</t>
  </si>
  <si>
    <t>4574268.36</t>
  </si>
  <si>
    <t>BALIDEX DI COZZOLINO LISA</t>
  </si>
  <si>
    <t>02647890595</t>
  </si>
  <si>
    <t>319089.87</t>
  </si>
  <si>
    <t>4605451.09</t>
  </si>
  <si>
    <t>BETON BLACK SPA</t>
  </si>
  <si>
    <t>00082250598</t>
  </si>
  <si>
    <t>329615.00</t>
  </si>
  <si>
    <t>4588147.20</t>
  </si>
  <si>
    <t>BIGONZI SRL</t>
  </si>
  <si>
    <t>00271400590</t>
  </si>
  <si>
    <t>Sermoneta</t>
  </si>
  <si>
    <t>330578.33</t>
  </si>
  <si>
    <t>4598680.57</t>
  </si>
  <si>
    <t>BIODEPUR SRL</t>
  </si>
  <si>
    <t>00491150470</t>
  </si>
  <si>
    <t>328652.39</t>
  </si>
  <si>
    <t>4600410.84</t>
  </si>
  <si>
    <t>BONIFACIO LUDOVICO</t>
  </si>
  <si>
    <t>01423470598</t>
  </si>
  <si>
    <t>Santi Cosma e Damiano</t>
  </si>
  <si>
    <t>C.E.S.PE. SRL</t>
  </si>
  <si>
    <t>00179490594</t>
  </si>
  <si>
    <t>321038.26</t>
  </si>
  <si>
    <t>4594704.71</t>
  </si>
  <si>
    <t>C.R.D. - CENTRO ROTTAMAZIONE E DEMOLIZIONE PONTINA SRL</t>
  </si>
  <si>
    <t>02091750592</t>
  </si>
  <si>
    <t>Pontinia</t>
  </si>
  <si>
    <t>347111.94</t>
  </si>
  <si>
    <t>4585497.18</t>
  </si>
  <si>
    <t>AIA Cat. Impianto 5.1</t>
  </si>
  <si>
    <t>C.S.A. SRL - CENTRO SERVIZI AMBIENTALI</t>
  </si>
  <si>
    <t>01750880591</t>
  </si>
  <si>
    <t>400573.29</t>
  </si>
  <si>
    <t>4572911.39</t>
  </si>
  <si>
    <t>403068.46</t>
  </si>
  <si>
    <t>4571876.39</t>
  </si>
  <si>
    <t>C.S.I. - CONSORZIO SVILUPPO IMPRESE SRL</t>
  </si>
  <si>
    <t>01936350592</t>
  </si>
  <si>
    <t>Formia</t>
  </si>
  <si>
    <t>391186.70</t>
  </si>
  <si>
    <t>4569948.89</t>
  </si>
  <si>
    <t>CANCIELLO SRL</t>
  </si>
  <si>
    <t>01703160596</t>
  </si>
  <si>
    <t>321200.98</t>
  </si>
  <si>
    <t>4603860.55</t>
  </si>
  <si>
    <t>CARDI SRL</t>
  </si>
  <si>
    <t>Itri</t>
  </si>
  <si>
    <t>Priverno</t>
  </si>
  <si>
    <t>CENTRO AUTODEMOLIZIONI F.LLI GRIECO DI GRIECO GIUSEPPE &amp; C. SNC</t>
  </si>
  <si>
    <t>02693580595</t>
  </si>
  <si>
    <t>394864.70</t>
  </si>
  <si>
    <t>4575137.94</t>
  </si>
  <si>
    <t>CENTRO ROTTAMI SRL</t>
  </si>
  <si>
    <t>01233480597</t>
  </si>
  <si>
    <t>321898.86</t>
  </si>
  <si>
    <t>4603378.64</t>
  </si>
  <si>
    <t>CIPOLLA FRANCO</t>
  </si>
  <si>
    <t>02531860597</t>
  </si>
  <si>
    <t>Maenza</t>
  </si>
  <si>
    <t>348528.13</t>
  </si>
  <si>
    <t>4598596.25</t>
  </si>
  <si>
    <t>CO.FER SRL</t>
  </si>
  <si>
    <t>Cori</t>
  </si>
  <si>
    <t>COGEA SERVICE SRL</t>
  </si>
  <si>
    <t>10067141001</t>
  </si>
  <si>
    <t>303053.55</t>
  </si>
  <si>
    <t>4608750.88</t>
  </si>
  <si>
    <t>COLARUOTOLO ERASMO</t>
  </si>
  <si>
    <t>CLRRSM75C26D708S</t>
  </si>
  <si>
    <t>CORDEN PHARMA LATINA SPA</t>
  </si>
  <si>
    <t>06974330968</t>
  </si>
  <si>
    <t>331005.86</t>
  </si>
  <si>
    <t>4598392.29</t>
  </si>
  <si>
    <t>Impianto trattamento rifiuti pericolosi</t>
  </si>
  <si>
    <t>D.M.G. RECUPERI SRL</t>
  </si>
  <si>
    <t>02676290592</t>
  </si>
  <si>
    <t>Fondi</t>
  </si>
  <si>
    <t>366533.66</t>
  </si>
  <si>
    <t>4579527.27</t>
  </si>
  <si>
    <t>D.P. LUBRIFICANTI SRL</t>
  </si>
  <si>
    <t>02575570920</t>
  </si>
  <si>
    <t>303854.88</t>
  </si>
  <si>
    <t>4605447.10</t>
  </si>
  <si>
    <t>DEL PRETE SRL (CENTRO DI RACCOLTA DIFFERENZIATA COMUNALE DI MINTURNO)</t>
  </si>
  <si>
    <t>01088520596</t>
  </si>
  <si>
    <t>Minturno</t>
  </si>
  <si>
    <t>D.M. 8 Aprile 2008 e s.m.i. e D.M. 13 Maggio 2009</t>
  </si>
  <si>
    <t>DEL PRETE WASTE RECYCLING SRL</t>
  </si>
  <si>
    <t>02687640595</t>
  </si>
  <si>
    <t>330311.92</t>
  </si>
  <si>
    <t>4598615.00</t>
  </si>
  <si>
    <t>DELFER SRL</t>
  </si>
  <si>
    <t>02563230594</t>
  </si>
  <si>
    <t>332840.81</t>
  </si>
  <si>
    <t>4585223.41</t>
  </si>
  <si>
    <t>DEMOLCAR SAS (EX ROTTAMI FERROSI DI PONTICELLA ANTIMO)</t>
  </si>
  <si>
    <t>02114420595</t>
  </si>
  <si>
    <t>378426.19</t>
  </si>
  <si>
    <t>4565817.62</t>
  </si>
  <si>
    <t>DI MANNO IMPRESA COSTRUZIONI</t>
  </si>
  <si>
    <t>00945740595</t>
  </si>
  <si>
    <t>367895.02</t>
  </si>
  <si>
    <t>4575682.24</t>
  </si>
  <si>
    <t>DI NATALE SRL UNIPERSONALE (ex Di Natale Orazio)</t>
  </si>
  <si>
    <t>02402790592</t>
  </si>
  <si>
    <t>Terracina</t>
  </si>
  <si>
    <t>350968.78</t>
  </si>
  <si>
    <t>4573369.04</t>
  </si>
  <si>
    <t>D'UVA MARIETTA</t>
  </si>
  <si>
    <t>02723890592</t>
  </si>
  <si>
    <t>321585.73</t>
  </si>
  <si>
    <t>4607782.29</t>
  </si>
  <si>
    <t>E.CO.STRADE SRL</t>
  </si>
  <si>
    <t>01481920609</t>
  </si>
  <si>
    <t>Monte San Biagio</t>
  </si>
  <si>
    <t>363406.07</t>
  </si>
  <si>
    <t>4579102.06</t>
  </si>
  <si>
    <t>EASY ENERGIA AMBIENTE SRL</t>
  </si>
  <si>
    <t>02671220594</t>
  </si>
  <si>
    <t>347507.46</t>
  </si>
  <si>
    <t>4586855.95</t>
  </si>
  <si>
    <t>ECO APRILIA SRL</t>
  </si>
  <si>
    <t>02714750599</t>
  </si>
  <si>
    <t>308934.46</t>
  </si>
  <si>
    <t>4601302.28</t>
  </si>
  <si>
    <t>ECOAMBIENTE SRL</t>
  </si>
  <si>
    <t>01899930596</t>
  </si>
  <si>
    <t>313958.88</t>
  </si>
  <si>
    <t>4595355.31</t>
  </si>
  <si>
    <t>AIA Cat. Impianto 5.4</t>
  </si>
  <si>
    <t>ECOCENTRO (CENTRO DI RACCOLTA DIFFERENZIATA COMUNALE) - SERMONETA</t>
  </si>
  <si>
    <t>ECOLOGICA MARFIA SRL</t>
  </si>
  <si>
    <t>02712400593</t>
  </si>
  <si>
    <t>329363.52</t>
  </si>
  <si>
    <t>4601643.05</t>
  </si>
  <si>
    <t>ECOLOGICALATINA SRL</t>
  </si>
  <si>
    <t>ECOPLAST SRL</t>
  </si>
  <si>
    <t>01969630597</t>
  </si>
  <si>
    <t>369041.66</t>
  </si>
  <si>
    <t>4576451.07</t>
  </si>
  <si>
    <t>ECORECUPERI SRL</t>
  </si>
  <si>
    <t>02673510596</t>
  </si>
  <si>
    <t>332161.41</t>
  </si>
  <si>
    <t>4587491.82</t>
  </si>
  <si>
    <t>ECOSALVO SAS DI LABBADINA ELENA</t>
  </si>
  <si>
    <t>02440280598</t>
  </si>
  <si>
    <t>368399.80</t>
  </si>
  <si>
    <t>4575913.96</t>
  </si>
  <si>
    <t>ECOSERVIZI SRL</t>
  </si>
  <si>
    <t>02691490599</t>
  </si>
  <si>
    <t>341978.91</t>
  </si>
  <si>
    <t>4589565.78</t>
  </si>
  <si>
    <t>EDIL CAVE TERRACINA SRL</t>
  </si>
  <si>
    <t>02338160597</t>
  </si>
  <si>
    <t>354326.84</t>
  </si>
  <si>
    <t>4576640.78</t>
  </si>
  <si>
    <t>EDILSTRADE MINTURNO SRL</t>
  </si>
  <si>
    <t>00911980597</t>
  </si>
  <si>
    <t>395930.34</t>
  </si>
  <si>
    <t>4567410.99</t>
  </si>
  <si>
    <t>EFFEIMBALLAGGI DI FIORILLO BIAGIO GIUSEPPE</t>
  </si>
  <si>
    <t>01759470592</t>
  </si>
  <si>
    <t>364439.37</t>
  </si>
  <si>
    <t>4579074.65</t>
  </si>
  <si>
    <t>ES COMPONENTS SRL</t>
  </si>
  <si>
    <t>02331700597</t>
  </si>
  <si>
    <t>326661.08</t>
  </si>
  <si>
    <t>4589660.46</t>
  </si>
  <si>
    <t>EUROFER SRL</t>
  </si>
  <si>
    <t>02559970591</t>
  </si>
  <si>
    <t>399222.73</t>
  </si>
  <si>
    <t>4568539.02</t>
  </si>
  <si>
    <t>EURORECICLA S.R.L.</t>
  </si>
  <si>
    <t>EUROMETALLI SAS</t>
  </si>
  <si>
    <t>01900620590</t>
  </si>
  <si>
    <t>348747.00</t>
  </si>
  <si>
    <t>4592326.87</t>
  </si>
  <si>
    <t>F.D.P. METAL SRL (EX CENTRO DEMOLIZIONI SRL)</t>
  </si>
  <si>
    <t>02877070595</t>
  </si>
  <si>
    <t>321004.13</t>
  </si>
  <si>
    <t>4608384.61</t>
  </si>
  <si>
    <t>F.LLI DI VEROLI SNC</t>
  </si>
  <si>
    <t>00157140591</t>
  </si>
  <si>
    <t>321528.50</t>
  </si>
  <si>
    <t>4594940.59</t>
  </si>
  <si>
    <t>FATONE SRL</t>
  </si>
  <si>
    <t>00199000597</t>
  </si>
  <si>
    <t>329110.03</t>
  </si>
  <si>
    <t>4597996.43</t>
  </si>
  <si>
    <t>FEMAV ITALIA SRL</t>
  </si>
  <si>
    <t>02572050595</t>
  </si>
  <si>
    <t>303770.77</t>
  </si>
  <si>
    <t>4604936.43</t>
  </si>
  <si>
    <t>FORMIA RIFIUTI ZERO SRL (ECOCENTRO DI FORMIA - EX ENAOLI)</t>
  </si>
  <si>
    <t>02796960595</t>
  </si>
  <si>
    <t>FRIULI COSTRUZIONI SRL</t>
  </si>
  <si>
    <t>01190700599</t>
  </si>
  <si>
    <t>338740.85</t>
  </si>
  <si>
    <t>4572730.12</t>
  </si>
  <si>
    <t>GARIGLIANO RICAMBI DI PELLEGRINO ANGELA</t>
  </si>
  <si>
    <t>GRAPHOS DI STRAVATO MASSIMO</t>
  </si>
  <si>
    <t>02399630595</t>
  </si>
  <si>
    <t>377365.12</t>
  </si>
  <si>
    <t>4572393.48</t>
  </si>
  <si>
    <t>GRUPPO ECO IMBALLAGGI SRL</t>
  </si>
  <si>
    <t>08926951008</t>
  </si>
  <si>
    <t>303872.30</t>
  </si>
  <si>
    <t>4605182.61</t>
  </si>
  <si>
    <t>HEINZ ITALIA SPA (EX PLADA INDUSTRIALE SRL)</t>
  </si>
  <si>
    <t>02044720593</t>
  </si>
  <si>
    <t>330987.89</t>
  </si>
  <si>
    <t>4586300.42</t>
  </si>
  <si>
    <t>I.GE.CO. SRL</t>
  </si>
  <si>
    <t>00277730594</t>
  </si>
  <si>
    <t>Sonnino</t>
  </si>
  <si>
    <t>349531.62</t>
  </si>
  <si>
    <t>4587595.94</t>
  </si>
  <si>
    <t>ILM SRL (EX METAL PROCESSING COMPANY SRL)</t>
  </si>
  <si>
    <t>02626950592</t>
  </si>
  <si>
    <t>332182.17</t>
  </si>
  <si>
    <t>4585626.85</t>
  </si>
  <si>
    <t>ILSAP POWER OIL SRL</t>
  </si>
  <si>
    <t xml:space="preserve">VIA PONTINA </t>
  </si>
  <si>
    <t>IMBALLAGGI D'ANIELLO SRL</t>
  </si>
  <si>
    <t>02519250597</t>
  </si>
  <si>
    <t>367229.69</t>
  </si>
  <si>
    <t>4578471.10</t>
  </si>
  <si>
    <t>IND.ECO SRL</t>
  </si>
  <si>
    <t>08358120585</t>
  </si>
  <si>
    <t>314054.63</t>
  </si>
  <si>
    <t>4595101.76</t>
  </si>
  <si>
    <t>INTERMINAL SRL</t>
  </si>
  <si>
    <t>LAVORIAMO LATINA SOC. COOP. SOCIALE</t>
  </si>
  <si>
    <t>02722840598</t>
  </si>
  <si>
    <t>326034.72</t>
  </si>
  <si>
    <t>4594001.32</t>
  </si>
  <si>
    <t>LECCESE RAFFAELE</t>
  </si>
  <si>
    <t>01790090599</t>
  </si>
  <si>
    <t>379283.05</t>
  </si>
  <si>
    <t>4565692.57</t>
  </si>
  <si>
    <t>LOAS ITALIA SRL</t>
  </si>
  <si>
    <t>01928960598</t>
  </si>
  <si>
    <t>304459.57</t>
  </si>
  <si>
    <t>4603930.68</t>
  </si>
  <si>
    <t>LUPOLI SOSSIO DEI F.LLI LUPOLI SRL</t>
  </si>
  <si>
    <t>01231150598</t>
  </si>
  <si>
    <t>322235.71</t>
  </si>
  <si>
    <t>4603776.43</t>
  </si>
  <si>
    <t>M.E.A.M. ECOLOGY SRL</t>
  </si>
  <si>
    <t>07459241217</t>
  </si>
  <si>
    <t>VIA DELLE SETTE ACQUE, 88 - LOC. SAN RAFFAELE</t>
  </si>
  <si>
    <t>368894.29</t>
  </si>
  <si>
    <t>4575376.08</t>
  </si>
  <si>
    <t>MARCHIONI SONIA</t>
  </si>
  <si>
    <t>01540270590</t>
  </si>
  <si>
    <t xml:space="preserve">329054.17 </t>
  </si>
  <si>
    <t>4598410.71</t>
  </si>
  <si>
    <t>MARCOPOLO ENGINEERING SPA</t>
  </si>
  <si>
    <t>02090330040</t>
  </si>
  <si>
    <t>LOC. B.GO MONTELLO C/O DISCARICA DI RSU</t>
  </si>
  <si>
    <t>313958.00</t>
  </si>
  <si>
    <t>4595355.00</t>
  </si>
  <si>
    <t>MERIDIAN SNC DI FERRIGNO MAURIZIO &amp; C.</t>
  </si>
  <si>
    <t>01799330590</t>
  </si>
  <si>
    <t>304813.00</t>
  </si>
  <si>
    <t>4613418.81</t>
  </si>
  <si>
    <t>METAL SUD DI FRANZÈ COSIMO NAZZARENO &amp; C. SAS</t>
  </si>
  <si>
    <t>02161170598</t>
  </si>
  <si>
    <t>308934.00</t>
  </si>
  <si>
    <t>4601302.00</t>
  </si>
  <si>
    <t>MINOTTI RECUPERI SRL</t>
  </si>
  <si>
    <t>02252830597</t>
  </si>
  <si>
    <t>329765.65</t>
  </si>
  <si>
    <t>4589708.05</t>
  </si>
  <si>
    <t>N &amp; D PLAST DI NICOLA GIANINA GABRIELA</t>
  </si>
  <si>
    <t>02567140591</t>
  </si>
  <si>
    <t>329930.21</t>
  </si>
  <si>
    <t>4585514.40</t>
  </si>
  <si>
    <t>NATURALIA SOCIETÀ AGRICOLA A .R.L.</t>
  </si>
  <si>
    <t>02659680595</t>
  </si>
  <si>
    <t>346604.56</t>
  </si>
  <si>
    <t>4586677.75</t>
  </si>
  <si>
    <t>PROGETTO AMBIENTE SPA</t>
  </si>
  <si>
    <t>01626270597</t>
  </si>
  <si>
    <t>303007.44</t>
  </si>
  <si>
    <t>4608423.31</t>
  </si>
  <si>
    <t>R.I.D.A. AMBIENTE SRL - SOCIETA' UNIPERSONALE</t>
  </si>
  <si>
    <t>01478930595</t>
  </si>
  <si>
    <t>309124.64</t>
  </si>
  <si>
    <t>4601038.84</t>
  </si>
  <si>
    <t>RECUPERI INDUSRIALI SRL</t>
  </si>
  <si>
    <t>01124680594</t>
  </si>
  <si>
    <t>RECYCLING PFU SRL</t>
  </si>
  <si>
    <t>02766580597</t>
  </si>
  <si>
    <t>398546.44</t>
  </si>
  <si>
    <t>4570049.57</t>
  </si>
  <si>
    <t>REFECTA SRL</t>
  </si>
  <si>
    <t>01580050597</t>
  </si>
  <si>
    <t>322106.07</t>
  </si>
  <si>
    <t>4603299.06</t>
  </si>
  <si>
    <t>RIGENERANDO SAS DI LATTANZI M. &amp; C.</t>
  </si>
  <si>
    <t>02493890590</t>
  </si>
  <si>
    <t>323322.71</t>
  </si>
  <si>
    <t>4592799.89</t>
  </si>
  <si>
    <t>ROMANA METALLI DI EUGENIO AMICI</t>
  </si>
  <si>
    <t>04781231008</t>
  </si>
  <si>
    <t>303111.96</t>
  </si>
  <si>
    <t>4608588.51</t>
  </si>
  <si>
    <t>ROTFER ECOLOGIA SRL (EX ROTAMFER SRL (ECORECUPERI) - EX ALTOBELLI)</t>
  </si>
  <si>
    <t>S.C.N. SRL</t>
  </si>
  <si>
    <t>02199830593</t>
  </si>
  <si>
    <t>303816.20</t>
  </si>
  <si>
    <t>4605610.65</t>
  </si>
  <si>
    <t>S.E.P. SRL</t>
  </si>
  <si>
    <t>01623460597</t>
  </si>
  <si>
    <t>347417.14</t>
  </si>
  <si>
    <t>4586924.74</t>
  </si>
  <si>
    <t>S.I.R.M.E.T SRL</t>
  </si>
  <si>
    <t>00298500539</t>
  </si>
  <si>
    <t>331183.43</t>
  </si>
  <si>
    <t>4589003.23</t>
  </si>
  <si>
    <t>SACCHI PALLETS SRL</t>
  </si>
  <si>
    <t>01904100599</t>
  </si>
  <si>
    <t>306531.12</t>
  </si>
  <si>
    <t>4603909.96</t>
  </si>
  <si>
    <t>SEGATTA METALLI SRL</t>
  </si>
  <si>
    <t>10844151000</t>
  </si>
  <si>
    <t>303179.08</t>
  </si>
  <si>
    <t>4607908.58</t>
  </si>
  <si>
    <t>SELF GARDEN SRL</t>
  </si>
  <si>
    <t>02481510598</t>
  </si>
  <si>
    <t>307192.09</t>
  </si>
  <si>
    <t>4603392.26</t>
  </si>
  <si>
    <t>SIDER CISTERNA SRL</t>
  </si>
  <si>
    <t>01651740597</t>
  </si>
  <si>
    <t>321943.61</t>
  </si>
  <si>
    <t>4604162.88</t>
  </si>
  <si>
    <t>SIGMATAU SRL</t>
  </si>
  <si>
    <t>01439130590</t>
  </si>
  <si>
    <t>369018.61</t>
  </si>
  <si>
    <t>4576530.39</t>
  </si>
  <si>
    <t>SO.GE.RI.T SRL</t>
  </si>
  <si>
    <t>11020811003</t>
  </si>
  <si>
    <t>SOCCORSO STRADALE D'ANGELO DI MANGIAPELO PATRIZIO</t>
  </si>
  <si>
    <t>01512460591</t>
  </si>
  <si>
    <t>306132.71</t>
  </si>
  <si>
    <t>4604997.95</t>
  </si>
  <si>
    <t>SOCOMET SRL</t>
  </si>
  <si>
    <t>STRADAIOLI SRL</t>
  </si>
  <si>
    <t>01757390594</t>
  </si>
  <si>
    <t>302776.11</t>
  </si>
  <si>
    <t>4606786.29</t>
  </si>
  <si>
    <t>UFFICIO ON LINE DI CARAMITTI CLAUDIO</t>
  </si>
  <si>
    <t>01527640591</t>
  </si>
  <si>
    <t>325580.20</t>
  </si>
  <si>
    <t>4592704.46</t>
  </si>
  <si>
    <t>UNICAL SPA</t>
  </si>
  <si>
    <t>01303280067</t>
  </si>
  <si>
    <t>328574.88</t>
  </si>
  <si>
    <t>4590808.41</t>
  </si>
  <si>
    <t>VANBAT SRL</t>
  </si>
  <si>
    <t>VIGLIANTI COSTRUZIONI SNC DI VIGLIANTI ARMANDO</t>
  </si>
  <si>
    <t>01958890590</t>
  </si>
  <si>
    <t>347888.85</t>
  </si>
  <si>
    <t>4576449.52</t>
  </si>
  <si>
    <t>VOL.TES. SRL</t>
  </si>
  <si>
    <t>02605640594</t>
  </si>
  <si>
    <t>347917.31</t>
  </si>
  <si>
    <t>4596281.92</t>
  </si>
  <si>
    <t>3C EUROPA SNC</t>
  </si>
  <si>
    <t>01028440574</t>
  </si>
  <si>
    <t>Rieti</t>
  </si>
  <si>
    <t>AZIENDA SERVIZI MUNICIPALI RIETI SPA</t>
  </si>
  <si>
    <t>Legge Regionale 27/1998, articolo 19 comma 3</t>
  </si>
  <si>
    <t>Stazione di trasferimento rifiuti</t>
  </si>
  <si>
    <t>CENTRO DEMOLIZIONI AUTO DI CELLI PASQUALINO</t>
  </si>
  <si>
    <t>00818530578</t>
  </si>
  <si>
    <t>CENTRO DEMOLIZIONI FRANCIA S.A.S.</t>
  </si>
  <si>
    <t>00828470575</t>
  </si>
  <si>
    <t>CENTRO MACCHINE ITALIA</t>
  </si>
  <si>
    <t>Casperia</t>
  </si>
  <si>
    <t xml:space="preserve">ECODIS </t>
  </si>
  <si>
    <t>Fara In Sabina</t>
  </si>
  <si>
    <t>DE SANTIS AUTOROTTAMAZIONE</t>
  </si>
  <si>
    <t>Cittaducale</t>
  </si>
  <si>
    <t>CONSORZIO PER LO SVILUPPO INDUSTRIALE DELLA PROVINCIA DI RIETI</t>
  </si>
  <si>
    <t>00559490578</t>
  </si>
  <si>
    <t>ARES COSTRUZIONI GENERALI</t>
  </si>
  <si>
    <t>13165251003</t>
  </si>
  <si>
    <t>VIA SALARIA</t>
  </si>
  <si>
    <t>Posta</t>
  </si>
  <si>
    <t>EASYPHARM SRL</t>
  </si>
  <si>
    <t>Pescorocchiano</t>
  </si>
  <si>
    <t>ECOCENTRO DI ACCUMOLI</t>
  </si>
  <si>
    <t>00113430573</t>
  </si>
  <si>
    <t>Accumoli</t>
  </si>
  <si>
    <t>ECOCENTRO DI BORGOROSE</t>
  </si>
  <si>
    <t>Borgorose</t>
  </si>
  <si>
    <t>ECOCENTRO DI CASTELNUOVO DI FARFA</t>
  </si>
  <si>
    <t>Castelnuovo Di Farfa</t>
  </si>
  <si>
    <t>ECOCENTRO DI CONTIGLIANO</t>
  </si>
  <si>
    <t>Contigliano</t>
  </si>
  <si>
    <t>ECOCENTRO DI MAGLIANO SABINA</t>
  </si>
  <si>
    <t>00108350570</t>
  </si>
  <si>
    <t>Magliano Sabina</t>
  </si>
  <si>
    <t>ECOCENTRO DI MONTASOLA</t>
  </si>
  <si>
    <t>Montasola</t>
  </si>
  <si>
    <t>ECOCENTRO DI MONTELEONE</t>
  </si>
  <si>
    <t>Monteleone</t>
  </si>
  <si>
    <t>ECOCENTRO DI POGGIO MOIANO</t>
  </si>
  <si>
    <t>Poggio Moiano</t>
  </si>
  <si>
    <t>ECOCENTRO DI POZZAGLIA</t>
  </si>
  <si>
    <t>00113100572</t>
  </si>
  <si>
    <t>Pozzaglia</t>
  </si>
  <si>
    <t>ECOCENTRO DI STIMIGLIANO</t>
  </si>
  <si>
    <t>Stimigliano</t>
  </si>
  <si>
    <t>ECOCENTRO DI TORRICELLA</t>
  </si>
  <si>
    <t>00915780571</t>
  </si>
  <si>
    <t>Torricella</t>
  </si>
  <si>
    <t>ECOTERNANA SRL</t>
  </si>
  <si>
    <t>00839040573</t>
  </si>
  <si>
    <t>F.LLI SANTARELLI S.Q.G. E SANTARELLI P. SNC</t>
  </si>
  <si>
    <t>00044280576</t>
  </si>
  <si>
    <t>FRIGGIOIL SERVICE DI BONIFAZI FABRIZIO &amp; C. SNC</t>
  </si>
  <si>
    <t>00811060573</t>
  </si>
  <si>
    <t>FUSACCHIA FRANCO</t>
  </si>
  <si>
    <t>GRILLO MARIO SRL</t>
  </si>
  <si>
    <t>00860410571</t>
  </si>
  <si>
    <t>IRCOP SRL</t>
  </si>
  <si>
    <t>0901501007</t>
  </si>
  <si>
    <t>Montopoli Sabina</t>
  </si>
  <si>
    <t>NOTARI CHEMICAL METALLURGY GROUP SRL</t>
  </si>
  <si>
    <t>PASQUIRE AUTODEMOLIZIONI SNC</t>
  </si>
  <si>
    <t>Forano</t>
  </si>
  <si>
    <t>00481670586</t>
  </si>
  <si>
    <t>R.G. COSTRUZIONI SOC. COOP.</t>
  </si>
  <si>
    <t>03163950961</t>
  </si>
  <si>
    <t>Amatrice</t>
  </si>
  <si>
    <t>R.I.R.E. SRL</t>
  </si>
  <si>
    <t>00904760576</t>
  </si>
  <si>
    <t>Convenzione Comune di Montopoli Sabina</t>
  </si>
  <si>
    <t>SA.CI.TE. SNC</t>
  </si>
  <si>
    <t>00773730577</t>
  </si>
  <si>
    <t>SABINA CONGLOMERATI SRL</t>
  </si>
  <si>
    <t>0555050574</t>
  </si>
  <si>
    <t>Poggio Catino</t>
  </si>
  <si>
    <t>EKOREC (EX SAN GIOVANNI INERTI S.A.S.)</t>
  </si>
  <si>
    <t>00355100694</t>
  </si>
  <si>
    <t>SQL SRL</t>
  </si>
  <si>
    <t>01047110570</t>
  </si>
  <si>
    <t>STAZIONE TRASFERENZA DI CONTIGLIANO</t>
  </si>
  <si>
    <t>STEMAC</t>
  </si>
  <si>
    <t>TAGLIAFERRI LUCIANO</t>
  </si>
  <si>
    <t>TECNOGARDEN SERVICE SRL</t>
  </si>
  <si>
    <t>TERNI POLIMERI SPA</t>
  </si>
  <si>
    <t>07607711004</t>
  </si>
  <si>
    <t>ECOCENTRO DI CITTADUCALE</t>
  </si>
  <si>
    <t>00113040570</t>
  </si>
  <si>
    <t>FABRIZI AURELIO</t>
  </si>
  <si>
    <t>RICICLIAMO</t>
  </si>
  <si>
    <t>00872700570</t>
  </si>
  <si>
    <t>Poggio Mirteto</t>
  </si>
  <si>
    <t>A.P.M.</t>
  </si>
  <si>
    <t>VIA A.EINSTEIN</t>
  </si>
  <si>
    <t>Roma</t>
  </si>
  <si>
    <t>Monterotondo</t>
  </si>
  <si>
    <t>ADRASTEA</t>
  </si>
  <si>
    <t>VIA GIOVANNI CANESTRINI</t>
  </si>
  <si>
    <t>AGRI VERDE A.R.L SOCIETÀ COOPERATIVA</t>
  </si>
  <si>
    <t>VIA AURELIA VECCHIA</t>
  </si>
  <si>
    <t>Santa Marinella</t>
  </si>
  <si>
    <t>ALOE PIETRO</t>
  </si>
  <si>
    <t>VIA DI CENTOCELLE</t>
  </si>
  <si>
    <t>AMA</t>
  </si>
  <si>
    <t>VIA ROCCA CENCIA</t>
  </si>
  <si>
    <t xml:space="preserve">VIA SALARIA  </t>
  </si>
  <si>
    <t>AMA SPA</t>
  </si>
  <si>
    <t>VIA LAURENTINA</t>
  </si>
  <si>
    <t>Pomezia</t>
  </si>
  <si>
    <t>AMA-MACCARESE</t>
  </si>
  <si>
    <t>VIA DELL'OLMAZZETTO,LOC. PAGLIETTE</t>
  </si>
  <si>
    <t>Fiumicino</t>
  </si>
  <si>
    <t>AMA-PONTE MALNOME</t>
  </si>
  <si>
    <t xml:space="preserve">VIA B. L. MONTEL </t>
  </si>
  <si>
    <t>AMBIENTE GUIDONIA</t>
  </si>
  <si>
    <t>LOC. INVIOLATA</t>
  </si>
  <si>
    <t>Guidonia Montecelio</t>
  </si>
  <si>
    <t>AMBIENTE ROMA OVEST</t>
  </si>
  <si>
    <t xml:space="preserve">VIA ARDEATINA </t>
  </si>
  <si>
    <t>ANTONEDIL</t>
  </si>
  <si>
    <t xml:space="preserve">VIA TRAVERSA DEL GRILLO </t>
  </si>
  <si>
    <t>Capena</t>
  </si>
  <si>
    <t>ANZIO BIOWASTE</t>
  </si>
  <si>
    <t>VIA SPADELLATA</t>
  </si>
  <si>
    <t>Anzio</t>
  </si>
  <si>
    <t>APPALTI STRADALI SRL</t>
  </si>
  <si>
    <t>VIA ACQUAFELICE</t>
  </si>
  <si>
    <t>Monte Compatri</t>
  </si>
  <si>
    <t>AQUASER</t>
  </si>
  <si>
    <t>LOC. CASAL SELCE</t>
  </si>
  <si>
    <t>D. Lgs. 99/92</t>
  </si>
  <si>
    <t>Spandimento fanghi in agricoltura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</si>
  <si>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</si>
  <si>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</si>
  <si>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</si>
  <si>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</si>
  <si>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</si>
  <si>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ARCI ONDULATO SRL</t>
  </si>
  <si>
    <t>VIA MONITOLA</t>
  </si>
  <si>
    <t>Castel Madama</t>
  </si>
  <si>
    <t>ARDEATINA DISCARICA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</si>
  <si>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</si>
  <si>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</si>
  <si>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</si>
  <si>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</si>
  <si>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</si>
  <si>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</si>
  <si>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</si>
  <si>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VIA DEL TRIDENTE SNC</t>
  </si>
  <si>
    <t>Nettuno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</si>
  <si>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</si>
  <si>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</si>
  <si>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</si>
  <si>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</si>
  <si>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</si>
  <si>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</si>
  <si>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EREDI FERRANTE MARIO PRESSO CENTRO INTEGRATO INFERNACCIO</t>
  </si>
  <si>
    <t>VIA MAGLIANA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</si>
  <si>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</si>
  <si>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</si>
  <si>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</si>
  <si>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</si>
  <si>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</si>
  <si>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</si>
  <si>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</si>
  <si>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</si>
  <si>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</si>
  <si>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</si>
  <si>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</si>
  <si>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</si>
  <si>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 xml:space="preserve">VIA VALLE BRACCIA </t>
  </si>
  <si>
    <t>Riano</t>
  </si>
  <si>
    <t>BECHERELLI</t>
  </si>
  <si>
    <t xml:space="preserve">VIA FATEBENEFRATELLI </t>
  </si>
  <si>
    <t>Genzano</t>
  </si>
  <si>
    <t>BELLOCCHI MARIA</t>
  </si>
  <si>
    <t xml:space="preserve">VIA FOCE MICINA </t>
  </si>
  <si>
    <t>BIANCHI CORRADO</t>
  </si>
  <si>
    <t xml:space="preserve">VIA ALFIO FLORES </t>
  </si>
  <si>
    <t>Civitavecchia</t>
  </si>
  <si>
    <t>BIO LAURO SRL</t>
  </si>
  <si>
    <t xml:space="preserve">VIA FRATELLI MARISTI </t>
  </si>
  <si>
    <t>BOX 3</t>
  </si>
  <si>
    <t>VIA DELLE GERBERE</t>
  </si>
  <si>
    <t>BRACCIANO AMBIENTE</t>
  </si>
  <si>
    <t>VIA SETTEVENE PALO</t>
  </si>
  <si>
    <t>Bracciano</t>
  </si>
  <si>
    <t>BRUCIAFERRO SRL</t>
  </si>
  <si>
    <t xml:space="preserve">VIA IDROVORE DELLA MAGLIANA </t>
  </si>
  <si>
    <t>BRUNI SRL</t>
  </si>
  <si>
    <t xml:space="preserve">VIA CANNETACCIA </t>
  </si>
  <si>
    <t>Cave</t>
  </si>
  <si>
    <t>C.S.E.- CRISTIANO SBORDONI EDILIZIA SRL</t>
  </si>
  <si>
    <t>VIA ANGELO EMO</t>
  </si>
  <si>
    <t>C.S.M. DI BIZZAGLIA SRL</t>
  </si>
  <si>
    <t xml:space="preserve">VIA ARDEATINA  </t>
  </si>
  <si>
    <t>CALBIT SRL</t>
  </si>
  <si>
    <t>LOC.PRECICCHIA  SELVATICA</t>
  </si>
  <si>
    <t>Artena</t>
  </si>
  <si>
    <t>CALCESTRUZZI SPA</t>
  </si>
  <si>
    <t>VIA DELLA CHIMICA</t>
  </si>
  <si>
    <t>Fiano Romano</t>
  </si>
  <si>
    <t>CAPASSO METALLI S.N.C.</t>
  </si>
  <si>
    <t>Valmontone</t>
  </si>
  <si>
    <t>CAR TRANSPORT DI ROSSETTI TEODOLINDO</t>
  </si>
  <si>
    <t>CARLUCCIO ROTTAMI DI ROCCA ANTONINO</t>
  </si>
  <si>
    <t xml:space="preserve">VIA PATERNÒ </t>
  </si>
  <si>
    <t>Tivoli</t>
  </si>
  <si>
    <t>CAVA BASALTO LAGHETTO</t>
  </si>
  <si>
    <t xml:space="preserve">VIA CASILINA </t>
  </si>
  <si>
    <t>CAVE FANTINI S.A.S</t>
  </si>
  <si>
    <t xml:space="preserve">VIA TIBERINA </t>
  </si>
  <si>
    <t xml:space="preserve">CENSI ROBERTO AUTODEMOLIZIONI </t>
  </si>
  <si>
    <t>VIA COLLE NOCELLO</t>
  </si>
  <si>
    <t>AUTORIZZAZIONE PROVVISORIA RILASCIATA DAL COMUNE DI TIVOLI</t>
  </si>
  <si>
    <t>CENTRO RICICLO COLLEFERRO</t>
  </si>
  <si>
    <t>LOC. PIOMBINARA</t>
  </si>
  <si>
    <t>Colleferro</t>
  </si>
  <si>
    <t>CENTRO SVILUPPO MATERIALI</t>
  </si>
  <si>
    <t xml:space="preserve">VIA CASTEL ROMANO </t>
  </si>
  <si>
    <t>Impianti sperimentazione - art. 211 D.Lgs. 152/06</t>
  </si>
  <si>
    <t>CENTROFER SRL</t>
  </si>
  <si>
    <t xml:space="preserve">VIA CASTELFRANCO DI SOTTO </t>
  </si>
  <si>
    <t>CERCHIO CHIUSO S.R.L.</t>
  </si>
  <si>
    <t xml:space="preserve"> VIA DELLA PISANA</t>
  </si>
  <si>
    <t>CMD COMPAGNIA MEDITERRANEA DEMOLIZIONI</t>
  </si>
  <si>
    <t>LOC. MONNA FELICITA VIA ATTILIO BONUCCI</t>
  </si>
  <si>
    <t>CO.BI.SA SRL</t>
  </si>
  <si>
    <t>CO.M.E.T.A.  SRL</t>
  </si>
  <si>
    <t xml:space="preserve">VIA LAURENTINA </t>
  </si>
  <si>
    <t>Ardea</t>
  </si>
  <si>
    <t>CO.S.A. SOC. COOP.SOCIALE A.R.L. ONLUS</t>
  </si>
  <si>
    <t xml:space="preserve">VIA DELLA RISERVA NUOVA </t>
  </si>
  <si>
    <t>COLARI</t>
  </si>
  <si>
    <t>VIA DI CASALE LUMBROSO</t>
  </si>
  <si>
    <t>AIA Cat. Impianto 5.2</t>
  </si>
  <si>
    <t>COLETTA SRL</t>
  </si>
  <si>
    <t>VIA ANGELO OLIVIERI</t>
  </si>
  <si>
    <t>COLGATE PALMOLIVE ITALIA</t>
  </si>
  <si>
    <t xml:space="preserve">VIALE PALMOLIVE </t>
  </si>
  <si>
    <t>CONSORZIO COGES</t>
  </si>
  <si>
    <t>VIA RAIMONDI</t>
  </si>
  <si>
    <t>Cerveteri</t>
  </si>
  <si>
    <t>CONSORZIO ECOLOGICO PRENESTINO</t>
  </si>
  <si>
    <t xml:space="preserve">VIA PRENESTINA NUOVA </t>
  </si>
  <si>
    <t>Palestrina</t>
  </si>
  <si>
    <t xml:space="preserve">CONSORZIO MARTE EUROSERVICE </t>
  </si>
  <si>
    <t>VIA COLLATINA</t>
  </si>
  <si>
    <t>CONSORZIO RECICLA SOCIALE REBBIBIA</t>
  </si>
  <si>
    <t>VIA RAFFAELE MAJETTI</t>
  </si>
  <si>
    <t>CONSORZIO SOCIALE ROLANDO INNOCENTI SCS</t>
  </si>
  <si>
    <t>VIA MAJETTI</t>
  </si>
  <si>
    <t>CONTROLFILM SRL</t>
  </si>
  <si>
    <t>VIA PIO SEMEGHINI</t>
  </si>
  <si>
    <t>AIA Cat. Impianto 5.5</t>
  </si>
  <si>
    <t>COOPERATIVA EDERA ARL</t>
  </si>
  <si>
    <t>LOCALITÀ LA FARNA</t>
  </si>
  <si>
    <t>Genazzano</t>
  </si>
  <si>
    <t>COOPERATIVA SOCIALE NEW HORIZONS SRL</t>
  </si>
  <si>
    <t xml:space="preserve">VIA ACQUAFELICE </t>
  </si>
  <si>
    <t>CORTAC</t>
  </si>
  <si>
    <t>COSAR SRL</t>
  </si>
  <si>
    <t xml:space="preserve">VIA MARCO SIMONE </t>
  </si>
  <si>
    <t>COSTRUZIONI CONGLOMERATI E AFFINI SRL</t>
  </si>
  <si>
    <t xml:space="preserve">VIA CASAL BIANCO </t>
  </si>
  <si>
    <t>CREUROS SERVIZI srl</t>
  </si>
  <si>
    <t xml:space="preserve">VIA DELLE TRE CANNELLE </t>
  </si>
  <si>
    <t>D.A. DEMOLIZIONI DI DE FALCO MASSIMO</t>
  </si>
  <si>
    <t xml:space="preserve">VIA QUARTO NEGRONI </t>
  </si>
  <si>
    <t>Ariccia</t>
  </si>
  <si>
    <t>D.B.P. SRL</t>
  </si>
  <si>
    <t xml:space="preserve">VIA DEL FOSSO DI SANTO SPIRITO </t>
  </si>
  <si>
    <t>D.I.C.A.  S.A.S.</t>
  </si>
  <si>
    <t>DE ANGELIS ELVEZIA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</si>
  <si>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</si>
  <si>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</si>
  <si>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</si>
  <si>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</si>
  <si>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</si>
  <si>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</si>
  <si>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>VIA MOLA SARACENA</t>
  </si>
  <si>
    <t xml:space="preserve">VIA SALARIA </t>
  </si>
  <si>
    <t>Monte Rotondo</t>
  </si>
  <si>
    <t>DEPOSITO ROTTAMI DI RICCI RITA SNC</t>
  </si>
  <si>
    <t xml:space="preserve">VIA NAZARETH </t>
  </si>
  <si>
    <t>DI VEROLI METALLI DI DI VEROLI ALDO S.A.S.</t>
  </si>
  <si>
    <t xml:space="preserve">VIA A. ARMELLINI </t>
  </si>
  <si>
    <t>DTV</t>
  </si>
  <si>
    <t>VICOLO PIAN DUE TORRI</t>
  </si>
  <si>
    <t>DUEMME</t>
  </si>
  <si>
    <t>LOCALITA PIOMBINARA</t>
  </si>
  <si>
    <t>ECOSILCAR</t>
  </si>
  <si>
    <t>VIA ARDEATINA KM 21,800</t>
  </si>
  <si>
    <t>E.GIOVI</t>
  </si>
  <si>
    <t>VIA DI MALAGROTTA</t>
  </si>
  <si>
    <t xml:space="preserve">Discarica rifiuti urbani </t>
  </si>
  <si>
    <t>E.P. SISTEMI</t>
  </si>
  <si>
    <t>VIA VITTORIO EMANUELE , LOC. COLLE SUGHERO</t>
  </si>
  <si>
    <t>EASY TONER SNC</t>
  </si>
  <si>
    <t xml:space="preserve">VIA KOLBE </t>
  </si>
  <si>
    <t>ECO 2000 S.A.S. DI CORSETTI CESARE &amp; C.</t>
  </si>
  <si>
    <t xml:space="preserve">VIA DI VALLE PISCIANA </t>
  </si>
  <si>
    <t>ECO FAT CENTRO S.R.L. (EX-ECOCENTRO S.P.A.)</t>
  </si>
  <si>
    <t xml:space="preserve">VIA DON TAZZOLI </t>
  </si>
  <si>
    <t>ECO MEDICA ITALIA S.R.L.</t>
  </si>
  <si>
    <t xml:space="preserve">VIA EINAUDI </t>
  </si>
  <si>
    <t>ECO X</t>
  </si>
  <si>
    <t xml:space="preserve">VIA PONTINA VECCHIA </t>
  </si>
  <si>
    <t xml:space="preserve">Pomezia </t>
  </si>
  <si>
    <t>ECO.SAM SRL</t>
  </si>
  <si>
    <t xml:space="preserve">V. VALLE FIENATA </t>
  </si>
  <si>
    <t>Anguillara Sabazia</t>
  </si>
  <si>
    <t>ECOCEFRAM (GIÀ EURODEMOLIZIONI 13994)</t>
  </si>
  <si>
    <t xml:space="preserve">VIA COLLATINA </t>
  </si>
  <si>
    <t>ECOCENTRO ARICCIA</t>
  </si>
  <si>
    <t xml:space="preserve">VIA DELLE CERQUETTE </t>
  </si>
  <si>
    <t>ECOCENTRO CAVE</t>
  </si>
  <si>
    <t>LOCALITÀ CRUCI</t>
  </si>
  <si>
    <t>ECOCENTRO GENZANO</t>
  </si>
  <si>
    <t>VIA POZZO BONELLI INCROCIO VIA DELLA SELVA</t>
  </si>
  <si>
    <t>ECOCENTRO PALESTRINA</t>
  </si>
  <si>
    <t>VIA PEDEMONTANA</t>
  </si>
  <si>
    <t>ECOCENTRO ZAGAROLO</t>
  </si>
  <si>
    <t>VIA MAREMMANA SECONDA</t>
  </si>
  <si>
    <t>Zagarolo</t>
  </si>
  <si>
    <t>ECOCONSUL SRL</t>
  </si>
  <si>
    <t>VIA SANT'ANGELO ROMANO</t>
  </si>
  <si>
    <t>Guidonia Montecelio Montecelio</t>
  </si>
  <si>
    <t>ecocentro</t>
  </si>
  <si>
    <t>ECOFER AMBIENTE</t>
  </si>
  <si>
    <t>ECOFERRAUTO SRL EX MONTI LUCIANO</t>
  </si>
  <si>
    <t>ECOFLAMINIA</t>
  </si>
  <si>
    <t>ECOFLORA2 SRL</t>
  </si>
  <si>
    <t>VIA PONTINA VECCHIA</t>
  </si>
  <si>
    <t>ECOIMBALLAGGI</t>
  </si>
  <si>
    <t xml:space="preserve">VIA DELLA SPADELLATA </t>
  </si>
  <si>
    <t>ECOITALIA 87</t>
  </si>
  <si>
    <t>ECOLEGNO ROMA S.R.L.</t>
  </si>
  <si>
    <t xml:space="preserve">VIA DEGLI AGROSTEMMI </t>
  </si>
  <si>
    <t>ECOLOGIA SRL</t>
  </si>
  <si>
    <t xml:space="preserve">VIA DI VALLE CAIA </t>
  </si>
  <si>
    <t>ECOLOGIC SYSTEM COMPANY SRL</t>
  </si>
  <si>
    <t xml:space="preserve">VIA SASSUOLO </t>
  </si>
  <si>
    <t>ECOLOGICA</t>
  </si>
  <si>
    <t xml:space="preserve">VIA PRATICA DI MARE </t>
  </si>
  <si>
    <t>ECOLOGICA 2000</t>
  </si>
  <si>
    <t xml:space="preserve">VIA PRENESTINA </t>
  </si>
  <si>
    <t>ECOLOGICA LAURENTINA</t>
  </si>
  <si>
    <t xml:space="preserve">VIA CONGIUNGENTE </t>
  </si>
  <si>
    <t>ECOMATIC S.R.L. (EX CELLI VITO)</t>
  </si>
  <si>
    <t xml:space="preserve">VIA DELLA FALCOGNANA </t>
  </si>
  <si>
    <t>ECOMETAL SRL</t>
  </si>
  <si>
    <t>ECOPOLIS 2000</t>
  </si>
  <si>
    <t xml:space="preserve">VIA NETTUNO-CISTERNA </t>
  </si>
  <si>
    <t>ECOREI SRL (EX TONERLINE DI VITIELLO PASQUALE)</t>
  </si>
  <si>
    <t>VIA CISTERCENSE</t>
  </si>
  <si>
    <t>Lanuvio</t>
  </si>
  <si>
    <t>ECOSTIENSE 2 S.R.L. (PRESENTE NELLO STESSO INDIRIZZO L'IMPIANTO DELLA DITTA ECOLOGICA 2000 S.R.L.)</t>
  </si>
  <si>
    <t xml:space="preserve">VIA OSTIENSE </t>
  </si>
  <si>
    <t xml:space="preserve">ECOSYSTEM SPA </t>
  </si>
  <si>
    <t xml:space="preserve">VIA SOLFORATA </t>
  </si>
  <si>
    <t>ECOTONER 2001</t>
  </si>
  <si>
    <t xml:space="preserve">VIA GRAMSCI </t>
  </si>
  <si>
    <t>EDILFERMI SNC</t>
  </si>
  <si>
    <t xml:space="preserve">VIA ENRICO FERMI </t>
  </si>
  <si>
    <t>Frascati</t>
  </si>
  <si>
    <t>ERA ECORECUPERI SRL (GIÀ ANZIO ECORECUPERI S.R.L.</t>
  </si>
  <si>
    <t xml:space="preserve">VIA CIPRIANI </t>
  </si>
  <si>
    <t>EREDI FANALI BRUNO</t>
  </si>
  <si>
    <t xml:space="preserve">VIA DELLE VIGNE </t>
  </si>
  <si>
    <t>MAD SRL EX HOLDING SERVIZI CIVITAVECCHIA</t>
  </si>
  <si>
    <t>LOCALITÀ FOSSO CREPACUORE</t>
  </si>
  <si>
    <t>EURCOMPOST SRL</t>
  </si>
  <si>
    <t xml:space="preserve">VIA CRISTOFORO SABBADINO </t>
  </si>
  <si>
    <t>EUROBETON SRL</t>
  </si>
  <si>
    <t>LOC. MONTI DI LUMACARO</t>
  </si>
  <si>
    <t>VIA DI MONTE CARNEVALE</t>
  </si>
  <si>
    <t>EUROINERTI SRL</t>
  </si>
  <si>
    <t xml:space="preserve">VIA N.STRAMPELLI </t>
  </si>
  <si>
    <t>EUROMACERI SRL</t>
  </si>
  <si>
    <t>EVOLUZIONI AMBIENTALI SOC.COOP</t>
  </si>
  <si>
    <t>VIA CHARLES LENORMANT</t>
  </si>
  <si>
    <t>F.A.T. SRL</t>
  </si>
  <si>
    <t xml:space="preserve">VIA LUIGI EINAUDI </t>
  </si>
  <si>
    <t>FE.MEC SRL</t>
  </si>
  <si>
    <t xml:space="preserve">VIA ALFANA </t>
  </si>
  <si>
    <t>FE.RO.M S.R.L.</t>
  </si>
  <si>
    <t xml:space="preserve">VIA APPIA NUOVA </t>
  </si>
  <si>
    <t>Ciampino</t>
  </si>
  <si>
    <t>VIA DELL'ALMONE</t>
  </si>
  <si>
    <t>FIAMMA 2000</t>
  </si>
  <si>
    <t>FINAGRI SERVIZI AMBIENTE</t>
  </si>
  <si>
    <t>AZIENDA AGRICOLA SABATINO DE ANGELIS</t>
  </si>
  <si>
    <t>FITALS</t>
  </si>
  <si>
    <t xml:space="preserve">VIA TIBURTINA VALERIA </t>
  </si>
  <si>
    <t>FONTANA LARGA</t>
  </si>
  <si>
    <t xml:space="preserve">VIA PIAN DELL'OLMO </t>
  </si>
  <si>
    <t xml:space="preserve">FRANCESCA MORONI SRL </t>
  </si>
  <si>
    <t>VIA CLAUDIA, LOC. POGGIO ELEVATO</t>
  </si>
  <si>
    <t>FRANCESCO BERETTA</t>
  </si>
  <si>
    <t xml:space="preserve">VIA DI VALLE PERNA </t>
  </si>
  <si>
    <t>FS LOGISTICA ( EX CARGO CHEMICAL)</t>
  </si>
  <si>
    <t>TERMINAL FF.SS. SANTA PALOMBA</t>
  </si>
  <si>
    <t>G. A. M. E. SRL</t>
  </si>
  <si>
    <t>VIA DEL PONTE PISANO</t>
  </si>
  <si>
    <t>G.M. POZZOLANA</t>
  </si>
  <si>
    <t>VIA ZAGAROLESE</t>
  </si>
  <si>
    <t>GE.MA.FER SAS DI FRASCA G.&amp; C.</t>
  </si>
  <si>
    <t xml:space="preserve">VIA LATINA </t>
  </si>
  <si>
    <t>GE.PA.S. SRL</t>
  </si>
  <si>
    <t xml:space="preserve">VIA DI FIORANELLO </t>
  </si>
  <si>
    <t>GECO AMBIENTE SRL</t>
  </si>
  <si>
    <t xml:space="preserve">VIA GIOVANNI EMANUELE BARIÈ </t>
  </si>
  <si>
    <t>GESMAL ITALIA S.R.L.</t>
  </si>
  <si>
    <t>GREEN FIELD SOC. COOP. SOCIALE A.R.L.</t>
  </si>
  <si>
    <t xml:space="preserve">VIA AMASENO </t>
  </si>
  <si>
    <t>GRUPPO FINZI SRL(EX FINMETAL SAS DI FINZI SABATINO &amp; C)</t>
  </si>
  <si>
    <t xml:space="preserve">VIA DELLA MAGLIANA </t>
  </si>
  <si>
    <t>HAVI LOGISTICS SRL</t>
  </si>
  <si>
    <t xml:space="preserve">VIA PONTECORVO </t>
  </si>
  <si>
    <t>HR OFFICE DI FERRERI GIUSEPPE</t>
  </si>
  <si>
    <t xml:space="preserve">VIA DELLA MAGGIONA </t>
  </si>
  <si>
    <t>HUMANA PEOPLE TO PEOPLE</t>
  </si>
  <si>
    <t>VIA MONTE ROSA</t>
  </si>
  <si>
    <t>I.G.M. COSTRUZIONI SRL</t>
  </si>
  <si>
    <t xml:space="preserve">VIA G.G. GIZZI </t>
  </si>
  <si>
    <t>IBIOS SRL</t>
  </si>
  <si>
    <t xml:space="preserve">VIA CESARE RAZZABONI </t>
  </si>
  <si>
    <t>IDEA 4</t>
  </si>
  <si>
    <t>LOC. MONTE DELLA GRANDINE</t>
  </si>
  <si>
    <t>Magliano Romano</t>
  </si>
  <si>
    <t>IMATER</t>
  </si>
  <si>
    <t>VIA DI FIORANELLO</t>
  </si>
  <si>
    <t>INDUSTRIA METALLI  S.R.L. ( EX METALLITALIA  S.P.A. )</t>
  </si>
  <si>
    <t xml:space="preserve">VIA STRAMPELLI </t>
  </si>
  <si>
    <t>INNOCENTI  S.R.L.</t>
  </si>
  <si>
    <t xml:space="preserve">VIA TIBURTINA </t>
  </si>
  <si>
    <t>INTEC SPA</t>
  </si>
  <si>
    <t xml:space="preserve">LOC. PONTE DI NONA </t>
  </si>
  <si>
    <t>INTERCARTA SPA</t>
  </si>
  <si>
    <t xml:space="preserve">VIA NARO </t>
  </si>
  <si>
    <t>VIA VALLE CAIA</t>
  </si>
  <si>
    <t>INTERMEDIA GESTIONI SRL</t>
  </si>
  <si>
    <t>VIA SETTEVENE PALO, II TRONCO</t>
  </si>
  <si>
    <t>IRBM SCIENCE PARK SRL</t>
  </si>
  <si>
    <t>ISA S.R.L. (EX ECOCENTRO)</t>
  </si>
  <si>
    <t xml:space="preserve">ITALFERRO S.R.L (DIVISIONE ECOFER) </t>
  </si>
  <si>
    <t xml:space="preserve">VIA PIAN SAVELLI </t>
  </si>
  <si>
    <t>ITALTONER SRL</t>
  </si>
  <si>
    <t xml:space="preserve">VIA MONTENERO </t>
  </si>
  <si>
    <t>LA FATTORIA SOC. AGRICOLA   (LATTE SANO)</t>
  </si>
  <si>
    <t>VIA DELLA MURATELLA</t>
  </si>
  <si>
    <t>LA GINESTRA SOC. COOP.</t>
  </si>
  <si>
    <t xml:space="preserve">VIA BITTI </t>
  </si>
  <si>
    <t>LAZIO AMBIENTE (EX AGENSEL)</t>
  </si>
  <si>
    <t xml:space="preserve">VIA PALIANESE </t>
  </si>
  <si>
    <t xml:space="preserve">Colleferro </t>
  </si>
  <si>
    <t>LAZIO AMBIENTE (EX MOBILSERVICE)</t>
  </si>
  <si>
    <t>LAZIO MACERI</t>
  </si>
  <si>
    <t xml:space="preserve">VIA SILICELLA </t>
  </si>
  <si>
    <t>LEANZA IMMOBILIARE SRL</t>
  </si>
  <si>
    <t>LOC. SPIZZICATORE</t>
  </si>
  <si>
    <t xml:space="preserve">Allumiere </t>
  </si>
  <si>
    <t>LEONARDO COSTRUZIONI</t>
  </si>
  <si>
    <t xml:space="preserve">C/O AEROPORTO DI FIUMICINO </t>
  </si>
  <si>
    <t>LUPI ROTTAMI</t>
  </si>
  <si>
    <t xml:space="preserve">VIA NETTUNENSE </t>
  </si>
  <si>
    <t xml:space="preserve">Marino </t>
  </si>
  <si>
    <t>MA.MA SERVICE SAS</t>
  </si>
  <si>
    <t>MA.RE DI TESTA A. &amp;C SNC</t>
  </si>
  <si>
    <t xml:space="preserve">VIA DI TORRE SPACCATA </t>
  </si>
  <si>
    <t>MACERI SUD S.R.L.</t>
  </si>
  <si>
    <t>VIA DELLE COSME ,LOC. SANTA PALOMBA</t>
  </si>
  <si>
    <t>MARIO GUERRUCCI</t>
  </si>
  <si>
    <t>ZONA INDUSTRIALE MONNA FELICITA- LOC. CAVA DELLA LEGNAIA</t>
  </si>
  <si>
    <t>ZONA INDUSTRIALE MONNA FELICITA-LOC POGGIO ELEVATO</t>
  </si>
  <si>
    <t>MARIOTTI - RECUPERI AMBIENTALI E LOGISTICA</t>
  </si>
  <si>
    <t>VIA SANTA MARIA LE QUINTE</t>
  </si>
  <si>
    <t>MARTINELLI CRMC</t>
  </si>
  <si>
    <t>MARZI ENNIO &amp; MARCELLO SRL</t>
  </si>
  <si>
    <t xml:space="preserve">VIA ALFONSO TORELLI </t>
  </si>
  <si>
    <t xml:space="preserve">MATTUCCI IMPIANTI S.R.L. </t>
  </si>
  <si>
    <t>VIA ATTILIO BONUCCI</t>
  </si>
  <si>
    <t>LOCALITA' SCIATALONE</t>
  </si>
  <si>
    <t>MCCUBO SRL</t>
  </si>
  <si>
    <t>LOCALITÀ COLLE CASTELLANO - VIA DI FOSSA CAUZZA</t>
  </si>
  <si>
    <t>LOCALITÀ TENUTA PANTANELLA</t>
  </si>
  <si>
    <t>MENFER</t>
  </si>
  <si>
    <t>METRO B1 S.C.A.R.L.</t>
  </si>
  <si>
    <t>S.P. POLENSE-LOC. SAN VITTORINO</t>
  </si>
  <si>
    <t>MILEA FRANCESCO SRL</t>
  </si>
  <si>
    <t xml:space="preserve">VIA DEI MARTUZZI </t>
  </si>
  <si>
    <t>MIRI MIX  S.R.L.</t>
  </si>
  <si>
    <t>VIA BRACCIANESE CLAUDIA</t>
  </si>
  <si>
    <t>MISTER INK S.R.L.</t>
  </si>
  <si>
    <t xml:space="preserve">VIA VACCARECCIA </t>
  </si>
  <si>
    <t>MYOPORUM</t>
  </si>
  <si>
    <t xml:space="preserve">VIA CASTEL SANT'ANGELO SNC </t>
  </si>
  <si>
    <t>N&amp;V METALLI DI RUZZA NEVIO</t>
  </si>
  <si>
    <t xml:space="preserve">VIA DELLE 5 MIGLIA </t>
  </si>
  <si>
    <t>NEW CAR SERVICE</t>
  </si>
  <si>
    <t>VIA  TITO SPERI</t>
  </si>
  <si>
    <t>NIECO SPA</t>
  </si>
  <si>
    <t>NIKE</t>
  </si>
  <si>
    <t xml:space="preserve">VIA MESSICO </t>
  </si>
  <si>
    <t>LOC. SANTA PALOMBA</t>
  </si>
  <si>
    <t>NOMENTANA RICAMBI SAS</t>
  </si>
  <si>
    <t>VIA DI CASAL MONASTERO</t>
  </si>
  <si>
    <t>NUOVA ECO EDILIZIA</t>
  </si>
  <si>
    <t>VIA PIERLUIGI DE MARCHI</t>
  </si>
  <si>
    <t>NUOVA ESI S.R.L.</t>
  </si>
  <si>
    <t>VIA CASAL SELCE</t>
  </si>
  <si>
    <t>OLIMPIC GARDEN SRL</t>
  </si>
  <si>
    <t>VIA DEL CANDIANO</t>
  </si>
  <si>
    <t>PALOCCO 2002 S.R.L.</t>
  </si>
  <si>
    <t>VIA OSTERIA DELLE CAPANNACCE</t>
  </si>
  <si>
    <t>PAOLACCI</t>
  </si>
  <si>
    <t>LOC. FAETA CAMPO GILARDO VIA DELLO SVILUPPO</t>
  </si>
  <si>
    <t>San Cesareo</t>
  </si>
  <si>
    <t>PAVIMENTAL S.P.A.</t>
  </si>
  <si>
    <t xml:space="preserve">VIA A1 </t>
  </si>
  <si>
    <t>PLINOXOTAR S.R.L.</t>
  </si>
  <si>
    <t xml:space="preserve">VIA DELLA CANCELLERIA </t>
  </si>
  <si>
    <t>PONTINA AMBIENTE</t>
  </si>
  <si>
    <t>Albano</t>
  </si>
  <si>
    <t>PORCARELLI GINO &amp; CO. SRL</t>
  </si>
  <si>
    <t xml:space="preserve">VIA ROCCA CENCIA </t>
  </si>
  <si>
    <t>PRAGMA S.E.S. S.R.L.</t>
  </si>
  <si>
    <t xml:space="preserve">STRADA DI COLLE  ROSA </t>
  </si>
  <si>
    <t>PRO.MIN. S.R.L.</t>
  </si>
  <si>
    <t>PROEDIT SRL</t>
  </si>
  <si>
    <t xml:space="preserve">VIA ASTURIA </t>
  </si>
  <si>
    <t>PROGETTO AMBIENTE ( EX C.M.B. SUD SPA)</t>
  </si>
  <si>
    <t>VIA CANCELLIERA</t>
  </si>
  <si>
    <t>QECO (GIÀ EKOTECH SERVIZI)</t>
  </si>
  <si>
    <t xml:space="preserve">VIA CARPI </t>
  </si>
  <si>
    <t>QUADARA GENNARO</t>
  </si>
  <si>
    <t xml:space="preserve">VIA DEI GRANIERI </t>
  </si>
  <si>
    <t>QUATTRO A</t>
  </si>
  <si>
    <t>LOC. QUARTO RADICELLI</t>
  </si>
  <si>
    <t>QUINTILI METALLI DI QUINTILI IVANO</t>
  </si>
  <si>
    <t>VIA DEGLI ANGELI</t>
  </si>
  <si>
    <t>R.I.M.E 1 SRL</t>
  </si>
  <si>
    <t>R.M.P. SALARI S.R.L.</t>
  </si>
  <si>
    <t xml:space="preserve">VIA ULASSAI </t>
  </si>
  <si>
    <t>R10 S.R.L. UNIPERSONALE (EX INTONACO PRONTO S.R.L.)</t>
  </si>
  <si>
    <t>LOCALITÀ PESCINARE</t>
  </si>
  <si>
    <t>Ponzano Romano</t>
  </si>
  <si>
    <t>RBL RECUPERO BIOMASSE LEGNOSE</t>
  </si>
  <si>
    <t xml:space="preserve">STRADA PROVINCIALE </t>
  </si>
  <si>
    <t>RE.COLD SRL</t>
  </si>
  <si>
    <t>VIA MALEGNO</t>
  </si>
  <si>
    <t>REAL TERRE S.R.L.</t>
  </si>
  <si>
    <t xml:space="preserve">VIA LAGO TRASIMENO </t>
  </si>
  <si>
    <t>Fonte Nuova</t>
  </si>
  <si>
    <t>REC.IM. SCARL</t>
  </si>
  <si>
    <t xml:space="preserve">VIA CARLO POMA </t>
  </si>
  <si>
    <t>RECIN</t>
  </si>
  <si>
    <t xml:space="preserve">VIA MONTERONI </t>
  </si>
  <si>
    <t>Ladispoli</t>
  </si>
  <si>
    <t>RECUPERANDO COOP. SOCIALE</t>
  </si>
  <si>
    <t>VIA CESURNI</t>
  </si>
  <si>
    <t>RECUPERI CARNEVALE SRL</t>
  </si>
  <si>
    <t>VIA APPIA SUD</t>
  </si>
  <si>
    <t>Velletri</t>
  </si>
  <si>
    <t>RECUPERO MASSIMINA</t>
  </si>
  <si>
    <t>REMAPLAST</t>
  </si>
  <si>
    <t>RIC.REA S.R.L.</t>
  </si>
  <si>
    <t xml:space="preserve">VIA DELLE GERBERE </t>
  </si>
  <si>
    <t>RICICLA CENTRO ITALIA S.R.L.</t>
  </si>
  <si>
    <t>LOC. PERAZZETTO</t>
  </si>
  <si>
    <t>RINNOVAMENTO COMMERCIALE S.P.A.</t>
  </si>
  <si>
    <t>LOC. RISERVA GRANDE</t>
  </si>
  <si>
    <t>RO.IN 9.2 SOCIETA' COOPERATIVA SOCIALE</t>
  </si>
  <si>
    <t>VIA CESUMI</t>
  </si>
  <si>
    <t>RO.VE.RE.</t>
  </si>
  <si>
    <t xml:space="preserve">VIA DELLE COSMEE </t>
  </si>
  <si>
    <t>ROMANA CALCESTRUZZI S.P.A.</t>
  </si>
  <si>
    <t>VIA DEL PESCE LUNA</t>
  </si>
  <si>
    <t>VIA EVANGELISTICA TORRICELLI</t>
  </si>
  <si>
    <t xml:space="preserve">Monterotondo </t>
  </si>
  <si>
    <t>VIA TIBERINA</t>
  </si>
  <si>
    <t>VIA PRENESTINA</t>
  </si>
  <si>
    <t>VIA DI TOR PAGNOTTA</t>
  </si>
  <si>
    <t xml:space="preserve">Roma </t>
  </si>
  <si>
    <t>LOC. PONTE LUCANO</t>
  </si>
  <si>
    <t xml:space="preserve">Tivoli </t>
  </si>
  <si>
    <t>ROMANA CONGLOMERATI BITUMINOSI SOC. COOP.</t>
  </si>
  <si>
    <t>VIA DELLA MAGLIANA</t>
  </si>
  <si>
    <t>ROMANA MACERI</t>
  </si>
  <si>
    <t xml:space="preserve">VIA LUCREZIA ROMANA </t>
  </si>
  <si>
    <t>RONZETTI MARIANO</t>
  </si>
  <si>
    <t xml:space="preserve">VIA SAN GIUSEPPE DA COPERTINO </t>
  </si>
  <si>
    <t>ROSA GARDEN BIO SAS</t>
  </si>
  <si>
    <t>VIA F.BAZZINI</t>
  </si>
  <si>
    <t>ROT.FER.MET DI CALÒ ANGELO SRL</t>
  </si>
  <si>
    <t xml:space="preserve">VICOLO DELL'IMBARCO 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</si>
  <si>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</si>
  <si>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</si>
  <si>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</si>
  <si>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</si>
  <si>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</si>
  <si>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</si>
  <si>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</si>
  <si>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SALMAR SRL</t>
  </si>
  <si>
    <t>VIA NETTUNENSE</t>
  </si>
  <si>
    <t>SAN.ECO. S.R.L.</t>
  </si>
  <si>
    <t xml:space="preserve">VIA DEI FAGGI </t>
  </si>
  <si>
    <t>SEBE S.R.L.</t>
  </si>
  <si>
    <t xml:space="preserve">VIA DELL'ACQUA FELICE </t>
  </si>
  <si>
    <t>SEIPA</t>
  </si>
  <si>
    <t xml:space="preserve">VIA DI PORTA MEDAGLIA </t>
  </si>
  <si>
    <t>SEPORT-SERVIZI ECOLOGICI PORTUALI SRL</t>
  </si>
  <si>
    <t xml:space="preserve">VIA AURELIA NORD-LOC PUNTA SAN PAOLO </t>
  </si>
  <si>
    <t>SERVICES LAZIO</t>
  </si>
  <si>
    <t>SFERMETAL SAS DI LUIGI SFERRAZZA &amp; C.</t>
  </si>
  <si>
    <t xml:space="preserve">VIA ANNIA REGILLA </t>
  </si>
  <si>
    <t>SI.CAL. ITALIA SRL</t>
  </si>
  <si>
    <t>VIA PORTUENSE</t>
  </si>
  <si>
    <t xml:space="preserve">VIA RUDERI DI TORRENOVA </t>
  </si>
  <si>
    <t>SIBILLA</t>
  </si>
  <si>
    <t>SIDER GUIDONIA S.R.L.</t>
  </si>
  <si>
    <t xml:space="preserve">VIA DELLA SELCIATELLA  </t>
  </si>
  <si>
    <t>SIDERURGICA TIBURTINA</t>
  </si>
  <si>
    <t xml:space="preserve">Guidonia Montecelio </t>
  </si>
  <si>
    <t>SIGI AMBIENTE</t>
  </si>
  <si>
    <t>VIA DEL CASALE DEL CAVALIERE</t>
  </si>
  <si>
    <t>SIGMA-TAU INDUSTRIE FARMACEUTICHE SPA</t>
  </si>
  <si>
    <t>SIMPLOIL SRL</t>
  </si>
  <si>
    <t>VIA DEGLI ESPLOSIVI</t>
  </si>
  <si>
    <t>SINTEXCAL SPA</t>
  </si>
  <si>
    <t xml:space="preserve">VIA DI TOR SAPIENZA 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</si>
  <si>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</si>
  <si>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</si>
  <si>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</si>
  <si>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</si>
  <si>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</si>
  <si>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</si>
  <si>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SOGECO</t>
  </si>
  <si>
    <t>CONTRADA MONTE STALLONARA</t>
  </si>
  <si>
    <t>SOL.CO SOC. COOP. SOCIALE (ONLUS)</t>
  </si>
  <si>
    <t>SPALLOTTA VALENTINO</t>
  </si>
  <si>
    <t>VIA URBANO IV</t>
  </si>
  <si>
    <t>Lariano</t>
  </si>
  <si>
    <t>SRT' DI VERGER PAOLA</t>
  </si>
  <si>
    <t>VIA DEGLI OLMETTI</t>
  </si>
  <si>
    <t>Formello</t>
  </si>
  <si>
    <t>STILE SRL</t>
  </si>
  <si>
    <t xml:space="preserve">VIA DELLE TENUTE DI SANTA CECILIA </t>
  </si>
  <si>
    <t>STL METALLI S.R.L.</t>
  </si>
  <si>
    <t xml:space="preserve">VIA PALMIRO TOGLIATTI </t>
  </si>
  <si>
    <t>T.&amp; C. TRASPORTI &amp; COSTRUZIONI SRL</t>
  </si>
  <si>
    <t>VIA DI ORTI POLI</t>
  </si>
  <si>
    <t>T.M. SRL</t>
  </si>
  <si>
    <t>TECNOGARDEN SERVICE S.R.L.</t>
  </si>
  <si>
    <t>VIA VALLE DI PERNA</t>
  </si>
  <si>
    <t xml:space="preserve">VIA DI TORRENOVA </t>
  </si>
  <si>
    <t>VIA CASSIA ANGOLO VIA GIUSTINIANA</t>
  </si>
  <si>
    <t>TECNOSERVIZI SRL</t>
  </si>
  <si>
    <t>TEKNOREUSE SRL  (EX TEKNEL)</t>
  </si>
  <si>
    <t xml:space="preserve">VIA DI CERVARA 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</si>
  <si>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</si>
  <si>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</si>
  <si>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</si>
  <si>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</si>
  <si>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</si>
  <si>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</si>
  <si>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</si>
  <si>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</si>
  <si>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</si>
  <si>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</si>
  <si>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</si>
  <si>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>TOR CERVARA AMBIENTE</t>
  </si>
  <si>
    <t xml:space="preserve">VIA MELIBEO </t>
  </si>
  <si>
    <t>TRASH S.R.L.</t>
  </si>
  <si>
    <t>VIA CASALE CAVALLARI</t>
  </si>
  <si>
    <t>UNICAL S.P.A.</t>
  </si>
  <si>
    <t>VIA PIAN SAVELLI LOTTO</t>
  </si>
  <si>
    <t xml:space="preserve">Albano </t>
  </si>
  <si>
    <t>VIA FLAMINIA</t>
  </si>
  <si>
    <t>VIA CHIVASSO</t>
  </si>
  <si>
    <t>UNICALCESTRUZZI S.P.A.</t>
  </si>
  <si>
    <t xml:space="preserve">VIA CADOLINO </t>
  </si>
  <si>
    <t>VALLE ROMANELLA S.R.L.</t>
  </si>
  <si>
    <t xml:space="preserve">VIA DI VALLE ROMANELLA </t>
  </si>
  <si>
    <t>VALVETRO DI PALERMO FRANCESCO E GENNARO S.N.C.</t>
  </si>
  <si>
    <t>VIA SVETONIO</t>
  </si>
  <si>
    <t>VARUSA STRADE S.R.L.</t>
  </si>
  <si>
    <t>VIVAI MARCELLI S.A.S.</t>
  </si>
  <si>
    <t>VOLSCA AMBIENTE E SERVIZI</t>
  </si>
  <si>
    <t xml:space="preserve">CORSO DELLA REPUBBLICA </t>
  </si>
  <si>
    <t>WASPIT</t>
  </si>
  <si>
    <t xml:space="preserve">VIA CANCELLIERA </t>
  </si>
  <si>
    <t>ZILLI AGOSTINO</t>
  </si>
  <si>
    <t xml:space="preserve">VIA GROTTE PERSERONI </t>
  </si>
  <si>
    <t>ALA SRL</t>
  </si>
  <si>
    <t>01099611004</t>
  </si>
  <si>
    <t>VIA DELLA PISANA</t>
  </si>
  <si>
    <t>AREAL s.r.l.</t>
  </si>
  <si>
    <t>10661321009</t>
  </si>
  <si>
    <t>C&amp;C IMPIANTI S.R.L.</t>
  </si>
  <si>
    <t>08478611000</t>
  </si>
  <si>
    <t>VIA DELLA MURATELLA 49</t>
  </si>
  <si>
    <t>CICCHETTI APPALTI E COSTRUZIONI</t>
  </si>
  <si>
    <t>VIA TENUTA DI S. CECILIA</t>
  </si>
  <si>
    <t>CF METALLI SRL</t>
  </si>
  <si>
    <t>13083011000</t>
  </si>
  <si>
    <t>VIA CAPRERA 5</t>
  </si>
  <si>
    <t>CMP LAVORI SRL VOLTURATA A FAVORE DI C.E.C. IMPIANTI SRL</t>
  </si>
  <si>
    <t>VIA DI CASALE LUMBROSO SNC</t>
  </si>
  <si>
    <t>COGEA CORPORATION SRL</t>
  </si>
  <si>
    <t>14399531004</t>
  </si>
  <si>
    <t xml:space="preserve">VIA DELLE VITTORIE </t>
  </si>
  <si>
    <t>CO.ME.TA. SRL</t>
  </si>
  <si>
    <t>04712791005</t>
  </si>
  <si>
    <t>VIA LAURENTINA KM 29+300</t>
  </si>
  <si>
    <t>COOPERATIVA SERVIZI LOGISTICI</t>
  </si>
  <si>
    <t>13455321003</t>
  </si>
  <si>
    <t>VIA PAGLIAROZZA 3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</si>
  <si>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</si>
  <si>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</si>
  <si>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</si>
  <si>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</si>
  <si>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</si>
  <si>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</si>
  <si>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DI RUSCIO CARLO</t>
  </si>
  <si>
    <t>00252101001</t>
  </si>
  <si>
    <t>VIA COLLE DI PAPA 2</t>
  </si>
  <si>
    <t>E.&amp;A. VANGELISTA</t>
  </si>
  <si>
    <t>00900261009</t>
  </si>
  <si>
    <t>VIA CASILINA 22197</t>
  </si>
  <si>
    <t>Montecompatri</t>
  </si>
  <si>
    <t>ECHOKAL S.R.L.</t>
  </si>
  <si>
    <t>04541301000</t>
  </si>
  <si>
    <t>VIA DELLE IDROVORE DELLA MAGLIANA 47</t>
  </si>
  <si>
    <t>ECOAMOR s.r.l.</t>
  </si>
  <si>
    <t>12409061004</t>
  </si>
  <si>
    <t>VIA MELITO IRPINO 52</t>
  </si>
  <si>
    <t>ECONE' SRL</t>
  </si>
  <si>
    <t xml:space="preserve">VIA DELLE PESCHE 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</si>
  <si>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</si>
  <si>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</si>
  <si>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</si>
  <si>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</si>
  <si>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</si>
  <si>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</si>
  <si>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07709330588</t>
  </si>
  <si>
    <t>VIA DELL'ACQUA VERGINE SNC</t>
  </si>
  <si>
    <t>EDIPAR A R.L.</t>
  </si>
  <si>
    <t>11878391009</t>
  </si>
  <si>
    <t xml:space="preserve">VIA DI CISTERNOLE </t>
  </si>
  <si>
    <t>FE.ME.C.</t>
  </si>
  <si>
    <t>01018381002</t>
  </si>
  <si>
    <t>FILITALIAN SRL</t>
  </si>
  <si>
    <t>14834731003</t>
  </si>
  <si>
    <t xml:space="preserve">VIA MONTE D'ORO </t>
  </si>
  <si>
    <t>GALVANICA BRUNI S.R.L.</t>
  </si>
  <si>
    <t>05243311007</t>
  </si>
  <si>
    <t>VIA CAMPOSAMPIERO, 78/B-82</t>
  </si>
  <si>
    <t>GEMAFER S.R.L.</t>
  </si>
  <si>
    <t>03770331001</t>
  </si>
  <si>
    <t>GE.SER SRL</t>
  </si>
  <si>
    <t>C.F. 04635541008</t>
  </si>
  <si>
    <t>VIA DEI CANNETI SNC</t>
  </si>
  <si>
    <t>GLOBAL TRANSPORT E SERVICE S.R.L.</t>
  </si>
  <si>
    <t>09953441004</t>
  </si>
  <si>
    <t>VIA GOLDONI 60</t>
  </si>
  <si>
    <t>GRANULATI MONTEFALCONE SRL</t>
  </si>
  <si>
    <t>01253770588</t>
  </si>
  <si>
    <t>VIA DELLE CAVE DI BASALTO SNC</t>
  </si>
  <si>
    <t>I.M.E.R. SRL</t>
  </si>
  <si>
    <t>03941910584</t>
  </si>
  <si>
    <t>VIA CASILINA KM 12,700</t>
  </si>
  <si>
    <t>IMMOBILIARE LAURENTUM SRL VOLTURATA A FAVORE D RODAC RAEE SRL</t>
  </si>
  <si>
    <t>07754561004</t>
  </si>
  <si>
    <t xml:space="preserve">VIA VENEZUELA </t>
  </si>
  <si>
    <t>INERTI LAZIO S.R.L.</t>
  </si>
  <si>
    <t>08499971003</t>
  </si>
  <si>
    <t>VIA CASAL BIANCO KM 3,500</t>
  </si>
  <si>
    <t>INERTRAS SRL</t>
  </si>
  <si>
    <t>VIA PITENTINO SNC</t>
  </si>
  <si>
    <t>INTERECO SERVIZI S.R.L.</t>
  </si>
  <si>
    <t>04185561000</t>
  </si>
  <si>
    <t>VIA TRIESTE 12</t>
  </si>
  <si>
    <t>INTERLOGISTICA POMEZIA S.R.L.</t>
  </si>
  <si>
    <t>05466461000</t>
  </si>
  <si>
    <t>ISP LOGISTICA S.R.L.</t>
  </si>
  <si>
    <t>VIA ARDEATINA 2481/243</t>
  </si>
  <si>
    <t>LAZIALE STRADE SRL</t>
  </si>
  <si>
    <t>00958181000</t>
  </si>
  <si>
    <t>VIA CASILINA KM 23.200</t>
  </si>
  <si>
    <t>MA.ER. S.R.L.</t>
  </si>
  <si>
    <t>VIA SANTA MARIA IN FORNAROLA</t>
  </si>
  <si>
    <t>Albano Laziale</t>
  </si>
  <si>
    <t>MA.RE. SNC DI TESTA ARMANDO &amp; C.</t>
  </si>
  <si>
    <t>01078221007</t>
  </si>
  <si>
    <t>VIA DI TORRE SPACCATA 149/A</t>
  </si>
  <si>
    <t>MAFER DI MICELI ALESSANDRO SRL</t>
  </si>
  <si>
    <t>09308721001</t>
  </si>
  <si>
    <t>VIA PONTINA VECCHIA KM 33,200</t>
  </si>
  <si>
    <t>MAGISTRI E C. SNC DI COMMITTERI GIUSEPPE</t>
  </si>
  <si>
    <t>04571091000</t>
  </si>
  <si>
    <t>VIA ARDEATINA KM 23,200</t>
  </si>
  <si>
    <t>METALFER SRL</t>
  </si>
  <si>
    <t>01985841004</t>
  </si>
  <si>
    <t>VIA IDROVORE DELLA MAGLIANA 123</t>
  </si>
  <si>
    <t>METALCAVI DI SED BENEDETTO</t>
  </si>
  <si>
    <t>12420641008</t>
  </si>
  <si>
    <t>VIA PONTINA VECCHIA KM. 33,200</t>
  </si>
  <si>
    <t>NOVA INK S.N.C. DI SEVERINI &amp; MARIANI</t>
  </si>
  <si>
    <t>12100851000</t>
  </si>
  <si>
    <t>VIA TORRICELLI 13</t>
  </si>
  <si>
    <t xml:space="preserve">PAC 2000 SOC COOP </t>
  </si>
  <si>
    <t>00163040546</t>
  </si>
  <si>
    <t>VIA TIBERINA KM 18,975</t>
  </si>
  <si>
    <t>POSTEL SPA</t>
  </si>
  <si>
    <t>05692591000</t>
  </si>
  <si>
    <t>VIA CAMPOBELLO 43</t>
  </si>
  <si>
    <t>QUINTILI METALLI S.R.L.</t>
  </si>
  <si>
    <t>VIA ANICIO PAOLINO 6</t>
  </si>
  <si>
    <t>ROMANA CALCESTRUZZI S.R.L</t>
  </si>
  <si>
    <t>04271881007</t>
  </si>
  <si>
    <t>LOC. TENUTA DELL'OLMO</t>
  </si>
  <si>
    <t>Montelibretti</t>
  </si>
  <si>
    <t>SCHIAVI s.r.l.</t>
  </si>
  <si>
    <t>08335441005</t>
  </si>
  <si>
    <t>VIA SAN GIUSEPPE DA COPERTINO SNC</t>
  </si>
  <si>
    <t>S.R.T. 96 SRL</t>
  </si>
  <si>
    <t>11885141009</t>
  </si>
  <si>
    <t>VIA CHIVASSO 3</t>
  </si>
  <si>
    <t>05818421009</t>
  </si>
  <si>
    <t>VIA LICENZA 9</t>
  </si>
  <si>
    <t>VIA DELLE VIGNE SNC</t>
  </si>
  <si>
    <t>ZAMPETTI DISTRIBUZIONE S.R.L.</t>
  </si>
  <si>
    <t>05423781003</t>
  </si>
  <si>
    <t>VIA CASALBIANCO 196</t>
  </si>
  <si>
    <t>VIA W. E. FERRARI</t>
  </si>
  <si>
    <t>NEW GREEN ROMA</t>
  </si>
  <si>
    <t>LOC. MALNOME</t>
  </si>
  <si>
    <t xml:space="preserve"> AUTODEMOLIZIONI TUSCIA</t>
  </si>
  <si>
    <t>02085080568</t>
  </si>
  <si>
    <t>Viterbo</t>
  </si>
  <si>
    <t>Montefiascone</t>
  </si>
  <si>
    <t>Vetralla</t>
  </si>
  <si>
    <t>ALPEN LECO SRL</t>
  </si>
  <si>
    <t>01417760566</t>
  </si>
  <si>
    <t>Tuscania</t>
  </si>
  <si>
    <t>AMBIENTI E RECUPERI SRL</t>
  </si>
  <si>
    <t>02223170560</t>
  </si>
  <si>
    <t>Fabrica di Roma</t>
  </si>
  <si>
    <t>ANGELO ANSELMI SRL</t>
  </si>
  <si>
    <t>00776750567</t>
  </si>
  <si>
    <t>AUTODEMOLIZIONE CASSIA 21.07</t>
  </si>
  <si>
    <t>11432871009</t>
  </si>
  <si>
    <t>Castel Sant'Elia</t>
  </si>
  <si>
    <t>AUTODEMOLIZIONI BARONE SNC</t>
  </si>
  <si>
    <t>01726410564</t>
  </si>
  <si>
    <t>Bolsena</t>
  </si>
  <si>
    <t>BASALTINA S.R.L.</t>
  </si>
  <si>
    <t>00392570586</t>
  </si>
  <si>
    <t>Bagnoregio</t>
  </si>
  <si>
    <t>CAIAZZA RAFFAELE</t>
  </si>
  <si>
    <t>01392000566</t>
  </si>
  <si>
    <t>CAIAZZA ROTTAMI SRL</t>
  </si>
  <si>
    <t>01906370562</t>
  </si>
  <si>
    <t>Soriano nel Cimino</t>
  </si>
  <si>
    <t>CALCESTRUZZI CIPICCIA SPA</t>
  </si>
  <si>
    <t>00363880550</t>
  </si>
  <si>
    <t>Orte</t>
  </si>
  <si>
    <t>AUTODEMOLIZIONI CANNAVACCIOLO</t>
  </si>
  <si>
    <t>00174630566</t>
  </si>
  <si>
    <t>CAPONE DOMENICO</t>
  </si>
  <si>
    <t>CPNNFR33T07A455V</t>
  </si>
  <si>
    <t>AUTODEMOLIZIONI CARMINI AMANZIO</t>
  </si>
  <si>
    <t>00324730563</t>
  </si>
  <si>
    <t>Celleno</t>
  </si>
  <si>
    <t>CARROZZERIA AUTORINNOVA</t>
  </si>
  <si>
    <t>00241600568</t>
  </si>
  <si>
    <t>Acquapendente</t>
  </si>
  <si>
    <t>CAVA DI LAPILLO E POZZOLANA DI GENTILE ARNALDO E C SNC</t>
  </si>
  <si>
    <t>00234570562</t>
  </si>
  <si>
    <t>Sutri</t>
  </si>
  <si>
    <t>CENTRO CERAMICA CIVITA CASTELLANA SRL</t>
  </si>
  <si>
    <t>00710050568</t>
  </si>
  <si>
    <t>Civita Castellana</t>
  </si>
  <si>
    <t>CICORIA VINCENZO E LUCA SNC</t>
  </si>
  <si>
    <t>01259500567</t>
  </si>
  <si>
    <t>EKO SRLS</t>
  </si>
  <si>
    <t>07581691008</t>
  </si>
  <si>
    <t>Onano</t>
  </si>
  <si>
    <t>CIUFFETTI ALBERTO</t>
  </si>
  <si>
    <t>CFFLRT58B08B446A</t>
  </si>
  <si>
    <t xml:space="preserve">COGESIM SRL </t>
  </si>
  <si>
    <t>01625930563</t>
  </si>
  <si>
    <t>COLABETON SPA</t>
  </si>
  <si>
    <t>00482420544</t>
  </si>
  <si>
    <t>Montalto di Castro</t>
  </si>
  <si>
    <t>COLBAM SRL</t>
  </si>
  <si>
    <t>00096820568</t>
  </si>
  <si>
    <t>COMPOSTAGGIO VASANELLO</t>
  </si>
  <si>
    <t>00221130560</t>
  </si>
  <si>
    <t>Vasanello</t>
  </si>
  <si>
    <t>Impianto i compostaggio verde urbano</t>
  </si>
  <si>
    <t xml:space="preserve">CONGLOVIT SRL </t>
  </si>
  <si>
    <t>02106880566</t>
  </si>
  <si>
    <t>CONSORZIO FRANTOI OLEARI CANINO (CO.F.O.C.)</t>
  </si>
  <si>
    <t>90038550563</t>
  </si>
  <si>
    <t>Canino</t>
  </si>
  <si>
    <t>CONSORZIO PELLICANO</t>
  </si>
  <si>
    <t>01790130569</t>
  </si>
  <si>
    <t>Tarquinia</t>
  </si>
  <si>
    <t>Trasferenza rifiuti non pericolosi</t>
  </si>
  <si>
    <t>COOP PRODUTTORI AGRICOLI TUSCANIA S.C.A.R.L.</t>
  </si>
  <si>
    <t>00116190562</t>
  </si>
  <si>
    <t>COSTRUZIONI CHIAVARINO DOMENICO SRL</t>
  </si>
  <si>
    <t>01636170563</t>
  </si>
  <si>
    <t>D.M. SRL</t>
  </si>
  <si>
    <t>01700430562</t>
  </si>
  <si>
    <t>DA.MA. SRL</t>
  </si>
  <si>
    <t>01989040561</t>
  </si>
  <si>
    <t>DAMIS  S.R.L. DI GALLI MAURO E C.</t>
  </si>
  <si>
    <t>04390531004</t>
  </si>
  <si>
    <t xml:space="preserve">DANIEL PLANTS SAS DI CORTESE A E C  </t>
  </si>
  <si>
    <t>01244240568</t>
  </si>
  <si>
    <t>DE ROSA LUCIANO</t>
  </si>
  <si>
    <t>DRSLCN48T13C289K</t>
  </si>
  <si>
    <t>DEI ORLANDO E FIGLI</t>
  </si>
  <si>
    <t>00057270563</t>
  </si>
  <si>
    <t>Vitorchiano</t>
  </si>
  <si>
    <t>DEREF SPA</t>
  </si>
  <si>
    <t>02668480102</t>
  </si>
  <si>
    <t>Castiglione in Teverina</t>
  </si>
  <si>
    <t>ECOTUSCIA SRL</t>
  </si>
  <si>
    <t>15321831008</t>
  </si>
  <si>
    <t>Capranica</t>
  </si>
  <si>
    <t>ECOCENTRO BAGNOREGIO</t>
  </si>
  <si>
    <t>00094410560</t>
  </si>
  <si>
    <t>ECOCENTRO BASSANO ROMANO</t>
  </si>
  <si>
    <t>00212280564</t>
  </si>
  <si>
    <t>Bassano Romano</t>
  </si>
  <si>
    <t>ECOCENTRO BLERA</t>
  </si>
  <si>
    <t>00218810562</t>
  </si>
  <si>
    <t>Blera</t>
  </si>
  <si>
    <t>ECOCENTRO BOLSENA</t>
  </si>
  <si>
    <t>00119080562</t>
  </si>
  <si>
    <t>ECOCENTRO CANINO</t>
  </si>
  <si>
    <t>00156710568</t>
  </si>
  <si>
    <t>ECOCENTRO CAPODIMONTE</t>
  </si>
  <si>
    <t>00215240565</t>
  </si>
  <si>
    <t>Capodimonte</t>
  </si>
  <si>
    <t>S.A.T.E. SPA - ECOCENTRO CIVITA CASTELLANA</t>
  </si>
  <si>
    <t>01683120560</t>
  </si>
  <si>
    <t>ECOCENTRO CORCHIANO</t>
  </si>
  <si>
    <t>00171190564</t>
  </si>
  <si>
    <t>Corchiano</t>
  </si>
  <si>
    <t>ECOCENTRO FABRICA DI ROMA</t>
  </si>
  <si>
    <t>00222350563</t>
  </si>
  <si>
    <t>ECOCENTRO GALLESE</t>
  </si>
  <si>
    <t>80002510560</t>
  </si>
  <si>
    <t>Gallese</t>
  </si>
  <si>
    <t>ECOCENTRO MARTA</t>
  </si>
  <si>
    <t>00215230566</t>
  </si>
  <si>
    <t>Marta</t>
  </si>
  <si>
    <t>ECOCENTRO MONTALTO DI CASTRO</t>
  </si>
  <si>
    <t>80009830565</t>
  </si>
  <si>
    <t>ECOCENTRO MONTEFIASCONE</t>
  </si>
  <si>
    <t>00088870563</t>
  </si>
  <si>
    <t>ECOCENTRO RONCIGLIONE</t>
  </si>
  <si>
    <t>00093580561</t>
  </si>
  <si>
    <t>Ronciglione</t>
  </si>
  <si>
    <t>ECOCENTRO SORIANO NEL CIMINO</t>
  </si>
  <si>
    <t>80010010561</t>
  </si>
  <si>
    <t>ECOCENTRO SUTRI</t>
  </si>
  <si>
    <t>00187650569</t>
  </si>
  <si>
    <t>ECOCENTRO TARQUINIA</t>
  </si>
  <si>
    <t>00129650560</t>
  </si>
  <si>
    <t>ECOCENTRO VALENTANO</t>
  </si>
  <si>
    <t>80003510569</t>
  </si>
  <si>
    <t>Valentano</t>
  </si>
  <si>
    <t>ECOCENTRO VETRALLA</t>
  </si>
  <si>
    <t>00188530562</t>
  </si>
  <si>
    <t>ECOCENTRO VIGNANELLO</t>
  </si>
  <si>
    <t>00079950564</t>
  </si>
  <si>
    <t>Vignanello</t>
  </si>
  <si>
    <t>ECOCENTRO VILLA SAN GIOVANNI</t>
  </si>
  <si>
    <t>00248730566</t>
  </si>
  <si>
    <t>Villa San Giovanni in Tuscia</t>
  </si>
  <si>
    <t>ECOCENTRO VITERBO</t>
  </si>
  <si>
    <t>VITERBO AMBIENTE S.C.A.R.L. - ECOCENTRO GROTTE S.STEFANO</t>
  </si>
  <si>
    <t>02082960564</t>
  </si>
  <si>
    <t>ECOLOGIA VITERBO - TMB</t>
  </si>
  <si>
    <t>05950160589</t>
  </si>
  <si>
    <t>ECOLOGIA VITERBO - DISCARICA LE FORNACI</t>
  </si>
  <si>
    <t xml:space="preserve">ECORECYCLING </t>
  </si>
  <si>
    <t>01937990560</t>
  </si>
  <si>
    <t>ECOSANTAGATA</t>
  </si>
  <si>
    <t>02107070563</t>
  </si>
  <si>
    <t>Civita castellana</t>
  </si>
  <si>
    <t>EDILBARTOLONI SNC DI BARTOLONI VANDO E CARLO</t>
  </si>
  <si>
    <t>01213230566</t>
  </si>
  <si>
    <t>ELCE SOC. COOP A.R.L</t>
  </si>
  <si>
    <t>00761870567</t>
  </si>
  <si>
    <t>EUROARCE SRL</t>
  </si>
  <si>
    <t>01349300654</t>
  </si>
  <si>
    <t>EURORECUPERI DI MARCONI ALFIO</t>
  </si>
  <si>
    <t>01346840471</t>
  </si>
  <si>
    <t>EURORECUPERI SRL</t>
  </si>
  <si>
    <t>01699020564</t>
  </si>
  <si>
    <t xml:space="preserve">EUROSTRADE SRL </t>
  </si>
  <si>
    <t>01659170565</t>
  </si>
  <si>
    <t>EVANGILISTELLA ERNESTO</t>
  </si>
  <si>
    <t>00131910564</t>
  </si>
  <si>
    <t>F.B. RAFFINERIA ALLUMINIO S.r.l.</t>
  </si>
  <si>
    <t>01259460564</t>
  </si>
  <si>
    <t>FALZARANO LUIGI</t>
  </si>
  <si>
    <t>FLZLGU50S10L882H</t>
  </si>
  <si>
    <t>FERTILNEPI SNC</t>
  </si>
  <si>
    <t>00584200562</t>
  </si>
  <si>
    <t>Nepi</t>
  </si>
  <si>
    <t>CASSIA 21.07 SRL</t>
  </si>
  <si>
    <t>CASTEL SANT'ELIA</t>
  </si>
  <si>
    <t>FIGLI DI DATO SRLS</t>
  </si>
  <si>
    <t>02216330569</t>
  </si>
  <si>
    <t>FLUBETO DI FLUMINI SALVATORE</t>
  </si>
  <si>
    <t>0023969563</t>
  </si>
  <si>
    <t>FRATELLI PAOLELLI SAS DI PAOLELLI ULDERICO E C.</t>
  </si>
  <si>
    <t>0014930563</t>
  </si>
  <si>
    <t>GARCO SRL</t>
  </si>
  <si>
    <t xml:space="preserve">GEMMA SRL </t>
  </si>
  <si>
    <t>01581830567</t>
  </si>
  <si>
    <t>GIAOCCHINI SANTE IMPRESA DI COSTRUZIONI SAS</t>
  </si>
  <si>
    <t>00062360565</t>
  </si>
  <si>
    <t>GIRALDO ORNELLA - AUTODEMOLIZIONE</t>
  </si>
  <si>
    <t>0318450556</t>
  </si>
  <si>
    <t>GSA</t>
  </si>
  <si>
    <t>01496650563</t>
  </si>
  <si>
    <t xml:space="preserve">ICC SRL </t>
  </si>
  <si>
    <t>01283740569</t>
  </si>
  <si>
    <t>Proceno</t>
  </si>
  <si>
    <t>IMMOBILFIN BELL TOWER S.r.l.</t>
  </si>
  <si>
    <t>IMPIANTO DI COMPOSTAGGIO COMUNE DI VASANELLO</t>
  </si>
  <si>
    <t>INERTI BOMARZO</t>
  </si>
  <si>
    <t>00540070554</t>
  </si>
  <si>
    <t>Graffignano</t>
  </si>
  <si>
    <t>ISIMO SRL</t>
  </si>
  <si>
    <t>02120320565</t>
  </si>
  <si>
    <t>ITALCHAMOTTE SRL</t>
  </si>
  <si>
    <t>00300430568</t>
  </si>
  <si>
    <t>Castel sant'elia</t>
  </si>
  <si>
    <t>00800220568</t>
  </si>
  <si>
    <t>MANCINI COSTRUZIONI GENERALI S.A.S.</t>
  </si>
  <si>
    <t>01429580564</t>
  </si>
  <si>
    <t>MARCO POLO ENGEENERING SPA</t>
  </si>
  <si>
    <t>Recupero biogas</t>
  </si>
  <si>
    <t>MARCOALDI S.r.l.</t>
  </si>
  <si>
    <t>01980830564</t>
  </si>
  <si>
    <t>MATTUCCI SRL</t>
  </si>
  <si>
    <t>MAX TYRE SRL</t>
  </si>
  <si>
    <t>01972800567</t>
  </si>
  <si>
    <t>01406410561</t>
  </si>
  <si>
    <t>MENCARELLI SNC DI PAOLO E DANILO</t>
  </si>
  <si>
    <t>01843960566</t>
  </si>
  <si>
    <t>METAL CANINO SRL</t>
  </si>
  <si>
    <t>02095380560</t>
  </si>
  <si>
    <t>MIGLIORELLI RECUPERI SRL</t>
  </si>
  <si>
    <t>01893280568</t>
  </si>
  <si>
    <t>MINERALI INDUSTRIALI SPA</t>
  </si>
  <si>
    <t>01661310035</t>
  </si>
  <si>
    <t>MOVIT S.N.C.</t>
  </si>
  <si>
    <t>00279300560</t>
  </si>
  <si>
    <t>NEW PRINT RIGENERAZIONI DI ROSATI FEDERICA</t>
  </si>
  <si>
    <t>01463820561</t>
  </si>
  <si>
    <t>TUSCANIA - CENTRO COMUNALE DI RACCOLTA</t>
  </si>
  <si>
    <t>00171510563</t>
  </si>
  <si>
    <t>ORTANA ASFALTI SRL</t>
  </si>
  <si>
    <t>00575930565</t>
  </si>
  <si>
    <t xml:space="preserve">PASSALACQUA MAURIZIO </t>
  </si>
  <si>
    <t>PSSMRZ57E03C632J</t>
  </si>
  <si>
    <t>PIETRE SANTAFIORA SRL</t>
  </si>
  <si>
    <t>11165321008</t>
  </si>
  <si>
    <t>POZZOLANE E DERIVATI SNC di Cignini Agostino e C.</t>
  </si>
  <si>
    <t>01253340564</t>
  </si>
  <si>
    <t>RAM SRL</t>
  </si>
  <si>
    <t>RECUPERI LA TORRE SRL</t>
  </si>
  <si>
    <t>02000910568</t>
  </si>
  <si>
    <t>RECUPERI MATERIE PRIME S.r.l.</t>
  </si>
  <si>
    <t>01993850567</t>
  </si>
  <si>
    <t>RECUPERO AMBIENTALE AQUESIANO SRL</t>
  </si>
  <si>
    <t>01892330562</t>
  </si>
  <si>
    <t>RES AMBIENTE 91 S.R.L.</t>
  </si>
  <si>
    <t>04113271003</t>
  </si>
  <si>
    <t>S.A.A.</t>
  </si>
  <si>
    <t>01525680565</t>
  </si>
  <si>
    <t>Vallerano</t>
  </si>
  <si>
    <t>S.E.I. SRL</t>
  </si>
  <si>
    <t>00943220582</t>
  </si>
  <si>
    <t>S.N. COSTRUZIONI SRL</t>
  </si>
  <si>
    <t>02080280569</t>
  </si>
  <si>
    <t>SAI-ECO RECYCLING SAS DI ORONI ALESSANDRO E C.</t>
  </si>
  <si>
    <t>02221470566</t>
  </si>
  <si>
    <t>01542280589</t>
  </si>
  <si>
    <t>SCAVI BRACALENTI DI BRACALENTI ENRICO E C SNC</t>
  </si>
  <si>
    <t>01335670566</t>
  </si>
  <si>
    <t>SCIUGA STEFANO E ELIO S.N.C.</t>
  </si>
  <si>
    <t>01308290566</t>
  </si>
  <si>
    <t>SIECO</t>
  </si>
  <si>
    <t>01496960566</t>
  </si>
  <si>
    <t>AIA Cat. Impianto 5.1-5.3-5.5</t>
  </si>
  <si>
    <t xml:space="preserve">TOT S.N.C di OLIVIERI E TESTA </t>
  </si>
  <si>
    <t>01813810569</t>
  </si>
  <si>
    <t>TRADE METAL RECYCLING SRL</t>
  </si>
  <si>
    <t>09609691002</t>
  </si>
  <si>
    <t>TUSCIA AMBIENTE 2 SRL</t>
  </si>
  <si>
    <t>10532420014</t>
  </si>
  <si>
    <t>VALLONE SRL</t>
  </si>
  <si>
    <t>05703051002</t>
  </si>
  <si>
    <t>VIMET PEPERINO SRL</t>
  </si>
  <si>
    <t>02246450569</t>
  </si>
  <si>
    <t>VIVAI DELL'ARGENTO SRL</t>
  </si>
  <si>
    <t>00823480561</t>
  </si>
  <si>
    <t>ECOCENTRO SAN LORENZO NUOVO</t>
  </si>
  <si>
    <t>00238480560</t>
  </si>
  <si>
    <t>San Lorenzo Nuovo</t>
  </si>
  <si>
    <t>ISOLA ECOLOGICA GRADOLI</t>
  </si>
  <si>
    <t>00212140560</t>
  </si>
  <si>
    <t>Gradoli</t>
  </si>
  <si>
    <t>COMUNE DI PIANSANO - ECOCENTRO</t>
  </si>
  <si>
    <t>00215190562</t>
  </si>
  <si>
    <t>Piansano</t>
  </si>
  <si>
    <t>COMUNE DI FARNESE - ECOCENTRO</t>
  </si>
  <si>
    <t>00081660565</t>
  </si>
  <si>
    <t>Farnese</t>
  </si>
  <si>
    <t>COMUNE DI GROTTE DI CASTRO - ECOCENTRO</t>
  </si>
  <si>
    <t>00095730560</t>
  </si>
  <si>
    <t>Grotte di Castro</t>
  </si>
  <si>
    <t>COMUNE DI CASTEL SANT'ELIA - ECOCENTRO</t>
  </si>
  <si>
    <t>00218530566</t>
  </si>
  <si>
    <t>ECOPRAT</t>
  </si>
  <si>
    <t>02254870567</t>
  </si>
  <si>
    <t>IMERYS CERAMICS ITALY SRL</t>
  </si>
  <si>
    <t>00060160561</t>
  </si>
  <si>
    <t>PR</t>
  </si>
  <si>
    <t>COMUNE</t>
  </si>
  <si>
    <t>VIA AUSONIA km 4,00</t>
  </si>
  <si>
    <t>VIA DEI MONTI LEPINI, 44-46</t>
  </si>
  <si>
    <t>VIA LUNGO SISTO - B.GO VODICE, 63</t>
  </si>
  <si>
    <t>VIA FERRIERE, km 15,000 - NETTUNO</t>
  </si>
  <si>
    <t>VIA APPIA Km 49,500 - LOCALITÀ LE CASTELLA</t>
  </si>
  <si>
    <t>VIA MALERBI SNC - CONTRADA GRATA</t>
  </si>
  <si>
    <t>VIA MICHELE DURATORRE SNC</t>
  </si>
  <si>
    <t>VIA APPIA Km 137,600</t>
  </si>
  <si>
    <t>VIA AUSENTELLO SNC</t>
  </si>
  <si>
    <t>VIA BOLOGNA SNC</t>
  </si>
  <si>
    <t>VIA S.R. 148 PONTINA Km 78,100 - B.GO SAN MICHELE</t>
  </si>
  <si>
    <t>VIA DEL MURILLO SNC</t>
  </si>
  <si>
    <t>VIA CUPIDO 56 - LOCALITÀ LATINA SCALO</t>
  </si>
  <si>
    <t>VIA AUSENTE SNC- LOCALITÀ CERRI APRANO</t>
  </si>
  <si>
    <t>VIA S.R. 148 PONTINA Km 66,500 - B.GO PIAVE</t>
  </si>
  <si>
    <t>VIA SAN CARLO SNC - LOCALITÀ ZONA INDUSTRIALE MAZZOCCHIO</t>
  </si>
  <si>
    <t>LOCALITÀ LA FOSSA O POZZO DELLA PIOVANA SNC</t>
  </si>
  <si>
    <t>VIA VIARO SNC</t>
  </si>
  <si>
    <t>VIA CAMPO DI VIVO,9 - LOCALITÀ PENITRO/PONTICELLI</t>
  </si>
  <si>
    <t>VIA OLIVIERI CANDIDO, 6</t>
  </si>
  <si>
    <t>VIA S.S. 7 APPIA km 136,500- LOCALITÀ MONTUOLO</t>
  </si>
  <si>
    <t>VIA S.S. 630 AUSONIA snc - LOCALITÀ PANTANO</t>
  </si>
  <si>
    <t>VIA GROTTE DI NOTTOLA, 13</t>
  </si>
  <si>
    <t>CONTRADA FARNETO, snc</t>
  </si>
  <si>
    <t>VIA PROVINCIALE CORI, snc - LATINA</t>
  </si>
  <si>
    <t>VIA DELLE VALLI, snc</t>
  </si>
  <si>
    <t>VIA SANT'AGOSTINO, snc - LOCALITÀ CASALARGA</t>
  </si>
  <si>
    <t>VIA DEL MURILLO km 2,800</t>
  </si>
  <si>
    <t>VIA APPIA LATO ROMA, km 118,000</t>
  </si>
  <si>
    <t>VIA DELLA MECCANICA, 16</t>
  </si>
  <si>
    <t>VIA RECILLO, snc</t>
  </si>
  <si>
    <t>VIA CODACCHIO, snc</t>
  </si>
  <si>
    <t>VIA COLLE D'ALBA DI LEVANTE, snc</t>
  </si>
  <si>
    <t>VIA RINCHIUSA, snc</t>
  </si>
  <si>
    <t>VIA CECCACCIO, snc</t>
  </si>
  <si>
    <t>VIA TIVERA, snc</t>
  </si>
  <si>
    <t>VIA APPIA, km 114,900</t>
  </si>
  <si>
    <t>LOC. MAZZOCCHIO, snc</t>
  </si>
  <si>
    <t>VIA VALSUGANA, 22</t>
  </si>
  <si>
    <t>VIA MONFALCONE km 25,000 - B.GO MONTELLO</t>
  </si>
  <si>
    <t>VIA LE PASTINE, 47</t>
  </si>
  <si>
    <t>VIA DEI LAVORATORI, snc - B.GO SAN MICHELE</t>
  </si>
  <si>
    <t>VIA VICINALE PANTANELLE, snc</t>
  </si>
  <si>
    <t>VIA MIGLIARA 45 TRAV. CAVATELLA, 76  - B.GO SAN MICHELE</t>
  </si>
  <si>
    <t>VIA SETTE ACQUE, snc</t>
  </si>
  <si>
    <t>VIA MEZZALUNA, 822</t>
  </si>
  <si>
    <t>VIA CAMPO SORIANO, snc</t>
  </si>
  <si>
    <t>VIA TORELLO, snc - LOC. ZONA PARCHI</t>
  </si>
  <si>
    <t>VIA APPIA km 115,900</t>
  </si>
  <si>
    <t>VIA S.R.148 PONTINA km 74,900 - TRAV.VIA CASA SELVA 23</t>
  </si>
  <si>
    <t>VIA PROV.LE AUSENTE, 15/17</t>
  </si>
  <si>
    <t>ZONA INDUSTRIALE PARCHI, snc</t>
  </si>
  <si>
    <t>VIA MARITTIMA, 12</t>
  </si>
  <si>
    <t>VIA MONTI LEPINI, 130</t>
  </si>
  <si>
    <t>VIA ACQUE ALTE, 174 - B.GO PIAVE</t>
  </si>
  <si>
    <t>VIA PIETRO VERRI, snc - LOC. Z.I. ASI - LATINA SCALO</t>
  </si>
  <si>
    <t>VIA DELLA MECCANICA, 27</t>
  </si>
  <si>
    <t>VIA SANTA MARIA CERQUITO, snc</t>
  </si>
  <si>
    <t>VIA DEI GLICINI, snc - LOC. QUATTRO STAGIONI</t>
  </si>
  <si>
    <t>VIA ALDO MORO, snc  - LOC. SANTO STEFANO</t>
  </si>
  <si>
    <t>VIA VIII MARZO, 15</t>
  </si>
  <si>
    <t>VIA DELLE SCIENZE, 1</t>
  </si>
  <si>
    <t>VIA MIGLIARA 45, snc - B.GO GRAPPA</t>
  </si>
  <si>
    <t>VIA CONSOLARE KM 0,600, 2 - LOC. COLLE ROTONDO</t>
  </si>
  <si>
    <t>VIA MAREMMANA, snc</t>
  </si>
  <si>
    <t>VIA PONTINA km 77,000</t>
  </si>
  <si>
    <t>VIA DELLA TORRE, 72</t>
  </si>
  <si>
    <t>VIA MONFALCONE, 23/A - B.GO MONTELLO</t>
  </si>
  <si>
    <t>VIA LUNGOMARE CABOTO, 110</t>
  </si>
  <si>
    <t>VIA EPITAFFIO, km 1,000 - TRAV. VIA PALLADE</t>
  </si>
  <si>
    <t>VIA SANT'AGOSTINO km 1,500</t>
  </si>
  <si>
    <t>VIA DELLA COOPERAZIONE (ex VIA DEI GIARDINI) 56-62</t>
  </si>
  <si>
    <t>VIA APPIA km 57,400</t>
  </si>
  <si>
    <t>VIA CARRARA km 10,100 - LOC. LATINA SCALO</t>
  </si>
  <si>
    <t>VIA CAMPOLEONE SCALO, 13</t>
  </si>
  <si>
    <t>VIA VALSUGANA, 24</t>
  </si>
  <si>
    <t>VIA A. ONOFRI 25 - B.GO SAN MICHELE</t>
  </si>
  <si>
    <t>VIA MIGLIARA 45, 62 - B.GO SAN MICHELE</t>
  </si>
  <si>
    <t>VIA MARITTIMA II snc - LOC. MAZZOCCHIO</t>
  </si>
  <si>
    <t>VIA DELLE VALLI snc</t>
  </si>
  <si>
    <t>VIA VALCAMONICA snc</t>
  </si>
  <si>
    <t>VIA GROTTE DI NOTTOLA, 6</t>
  </si>
  <si>
    <t>VIA PROVINCIALE AUSENTE, 15/17</t>
  </si>
  <si>
    <t>VIA GROTTE DI NOTTOLA, 21</t>
  </si>
  <si>
    <t>VIALE KENNEDY, 22</t>
  </si>
  <si>
    <t>VIA DELLE VALLI snc - LOC. VALLELATA</t>
  </si>
  <si>
    <t>VIA MIGLIARA 45, 76 - B.GO SAN MICHELE</t>
  </si>
  <si>
    <t>VIA DELLA MECCANICA, 5</t>
  </si>
  <si>
    <t>VIA MARITTIMA II, km 7,190</t>
  </si>
  <si>
    <t>VIA CAPOGRASSA, 218 - B.GO SAN MICHELE</t>
  </si>
  <si>
    <t>VIA PONTINA,  km 49,440</t>
  </si>
  <si>
    <t>VIA PETRUCCI, snc</t>
  </si>
  <si>
    <t>VIA FRASSINETO, 1</t>
  </si>
  <si>
    <t>VIA APPIA, km 56,000</t>
  </si>
  <si>
    <t>LOC. PANTANELLE, snc</t>
  </si>
  <si>
    <t>VIA DELLE SCIENZE, 6</t>
  </si>
  <si>
    <t>VIA GROTTE DI NOTTOLA, snc</t>
  </si>
  <si>
    <t>VIA ISARCO, 1</t>
  </si>
  <si>
    <t>VIALE DELLO STATUTO, 15</t>
  </si>
  <si>
    <t>VIA S.R. 156 DEI MONTI LEPINI, km 49,900</t>
  </si>
  <si>
    <t>VIA MIGLIARA 46, snc - B.GO SAN DONATO</t>
  </si>
  <si>
    <t>VIA APPIA km 94,650</t>
  </si>
  <si>
    <t>VIA CARPINETANA km 38,800</t>
  </si>
  <si>
    <t>VIA BRAMANTE 10/12</t>
  </si>
  <si>
    <t>VIA CICOLANO - LOCALITÀ CASA PENTA km 2,00</t>
  </si>
  <si>
    <t>VIA VALLE DEL TURANO 3/B &amp; 10</t>
  </si>
  <si>
    <t>VIA VALLE DEL TURANO 18</t>
  </si>
  <si>
    <t>LOCALITÀ S. MARIA &amp; QUERCETO SNC</t>
  </si>
  <si>
    <t>VIA FARENSE km 4,00</t>
  </si>
  <si>
    <t>VIA DONATORI DI SANGUE (TRAVERSA) SNC</t>
  </si>
  <si>
    <t>LOC. CAMPO SAINO SNC</t>
  </si>
  <si>
    <t>VIA SALARIA km 113,700</t>
  </si>
  <si>
    <t>LOCALITÀ MONTE MORO SNC</t>
  </si>
  <si>
    <t>SP 61 - LOC. LIBERTINO SNC</t>
  </si>
  <si>
    <t>LOC. TORANO SNC</t>
  </si>
  <si>
    <t>LOC. CORNAZZANO SNC</t>
  </si>
  <si>
    <t>VIA CAVALCARECCIA SNC</t>
  </si>
  <si>
    <t>LOC. CAMPITELLI SNC</t>
  </si>
  <si>
    <t>VIA FIORISCHI SNC</t>
  </si>
  <si>
    <t>LARGO MORICONE SNC</t>
  </si>
  <si>
    <t>FRAZ. OSTERIA NUOVA SNC</t>
  </si>
  <si>
    <t>LOC. CRETONE SNC</t>
  </si>
  <si>
    <t>SR 657 SABINA SNC</t>
  </si>
  <si>
    <t>LOC. POINITTI SNC</t>
  </si>
  <si>
    <t>VIA TERNANA km 3,00</t>
  </si>
  <si>
    <t>LOC. MEZZANOLA - FRAZ. CAPORIO SNC</t>
  </si>
  <si>
    <t>VIA FARENSE 41/B</t>
  </si>
  <si>
    <t>VIA CANTALICE SNC</t>
  </si>
  <si>
    <t>VIA DELLE VIGNE 1</t>
  </si>
  <si>
    <t>VIA SALARIA - LOC. SANTA RUFINA km 90,00</t>
  </si>
  <si>
    <t>S.S. 313 - LOC. PONTE SFONDATO km 7,5</t>
  </si>
  <si>
    <t>VIA SALARIA PER L'AQUILA km. 91,350</t>
  </si>
  <si>
    <t>VIA SABINA NORD SNC</t>
  </si>
  <si>
    <t>VOCABOLO CAMPITELLI SNC</t>
  </si>
  <si>
    <t>LOCALITÀ TORRITA/COLLE GENTILESCO SNC</t>
  </si>
  <si>
    <t>VIA GRANICA SUD 1</t>
  </si>
  <si>
    <t>VIA CICOLANA 12/D</t>
  </si>
  <si>
    <t>VIA FINOCCHIETTO km 3,00</t>
  </si>
  <si>
    <t>VIA TORANO SNC</t>
  </si>
  <si>
    <t>VIA SABINA NORD 79</t>
  </si>
  <si>
    <t>VIA BENITO GRAZIANI SNC</t>
  </si>
  <si>
    <t>VIALE LEONARDO DA VINCI 9 BIS</t>
  </si>
  <si>
    <t>LOC. FOSSO DELLE VALLI SNC</t>
  </si>
  <si>
    <t>VIA DELL'ELETTRONICA SNC</t>
  </si>
  <si>
    <t>VIA S. MARIA IN TURANO 2</t>
  </si>
  <si>
    <t>LOC. S.S. CASSIA NORD km 93,800</t>
  </si>
  <si>
    <t>STRADA TARQUINIESE km 4+100</t>
  </si>
  <si>
    <t>VIA DELLE INDUSTRIE SNC</t>
  </si>
  <si>
    <t>LOC. LE FELCETE SNC</t>
  </si>
  <si>
    <t>VIA CIVITA CASTELLANA SNC</t>
  </si>
  <si>
    <t>VIA CASSIA NORD km 116+200</t>
  </si>
  <si>
    <t>LOC. SANGUETTA SNC</t>
  </si>
  <si>
    <t>VIA CASSIA SUD 57/D</t>
  </si>
  <si>
    <t>VIA CADUTI SUL LAVORO 4</t>
  </si>
  <si>
    <t>VIA A. MEUCCI 2</t>
  </si>
  <si>
    <t>LOC. TOPINO SNC</t>
  </si>
  <si>
    <t>VIA FLAMINIA km 58</t>
  </si>
  <si>
    <t>LOC. LE GUARDIE - STRADA UMBRO CASENTINESE km 4,5</t>
  </si>
  <si>
    <t>LOC. BANDITELLA SNC</t>
  </si>
  <si>
    <t>VIA DELLA STAZIONE SNC</t>
  </si>
  <si>
    <t>STRADA PROVINCIALE COMMENDA km 0,3</t>
  </si>
  <si>
    <t>LOC. S.S. CASTRENSE SNC</t>
  </si>
  <si>
    <t>LOC. LE PIANE SNC</t>
  </si>
  <si>
    <t>LOC.GROTTONE DI MUSIGNANO SNC</t>
  </si>
  <si>
    <t>LOC.OLIVASTRO SNC</t>
  </si>
  <si>
    <t>VIA TARQUINESE km 1</t>
  </si>
  <si>
    <t>STRADA TEVERINA 21</t>
  </si>
  <si>
    <t>STRADA BAGNI SNC</t>
  </si>
  <si>
    <t>LOC. PIAN DI GIORGIO SNC</t>
  </si>
  <si>
    <t>LOC. CAMPO MORINO SNC</t>
  </si>
  <si>
    <t>LOC. STRADA SAN LAZZARO 19</t>
  </si>
  <si>
    <t>STRADA ORTANA Km 9,2</t>
  </si>
  <si>
    <t>LOC. STRADA LUBRIANESE KM 4,2</t>
  </si>
  <si>
    <t>LOC. CAPRACCIA SNC</t>
  </si>
  <si>
    <t>LOC. VALLE FREDDA SNC</t>
  </si>
  <si>
    <t>LOC. MARONE SNC</t>
  </si>
  <si>
    <t>LOC. MADONNA DELLE MOSSE SNC</t>
  </si>
  <si>
    <t>LOC. MONTECCHIO SNC</t>
  </si>
  <si>
    <t>VIA DARWIN 4</t>
  </si>
  <si>
    <t>LOC. PANTALONE SNC</t>
  </si>
  <si>
    <t>LOC. QUARTACCIO SNC</t>
  </si>
  <si>
    <t>STRADA PROVINCIALE 73 SNC</t>
  </si>
  <si>
    <t>LOC. CASTELL'ARALDO SNC</t>
  </si>
  <si>
    <t>LOC. INCOTTI SNC</t>
  </si>
  <si>
    <t>STRADA CALANDRELLI SNC</t>
  </si>
  <si>
    <t>LOC. TRIGNANO SNC</t>
  </si>
  <si>
    <t>LOC. MOLINELLA SNC</t>
  </si>
  <si>
    <t>VIA CASSIA KM 47</t>
  </si>
  <si>
    <t>LOC. PRATINI DEL MARTA SNC</t>
  </si>
  <si>
    <t>LOC. FELCETI SNC</t>
  </si>
  <si>
    <t>LOC. CAMPETTA FRAZIONE LA BOTTE SNC</t>
  </si>
  <si>
    <t>LOC.CENTIGNANO SNC</t>
  </si>
  <si>
    <t>VIA DEL MATTATOIO SNC</t>
  </si>
  <si>
    <t>LOC. VOLPARA SNC</t>
  </si>
  <si>
    <t>LOC. GROTTE SANTO STEFANO - VIA LUCCA 8</t>
  </si>
  <si>
    <t>STRADA TEVERINA KM 7,63</t>
  </si>
  <si>
    <t>LOC. LE FORNACI SNC</t>
  </si>
  <si>
    <t>LOC. GARGARASSE - VIA MONTICELLI SNC</t>
  </si>
  <si>
    <t>LOC. SANT'AGATA SNC</t>
  </si>
  <si>
    <t>STRADA MERCATELLO - LOC. CARBONARA SNC</t>
  </si>
  <si>
    <t>LOC.CAMPO MORINO SNC</t>
  </si>
  <si>
    <t>LOC. ZONA INDUSTRIALE LE GUARDIE SNC</t>
  </si>
  <si>
    <t>Z. I. CAPRACCIA SNC</t>
  </si>
  <si>
    <t>LOC. STRADA ORTANA KM 16+500</t>
  </si>
  <si>
    <t>LOC SANT'EUTIZIO SNC</t>
  </si>
  <si>
    <t>S.P.VASANELLESE KM 1+400</t>
  </si>
  <si>
    <t>STRADA NEPESSINA SS311 KM 0,8</t>
  </si>
  <si>
    <t>VIA MEUCCI SNC</t>
  </si>
  <si>
    <t>VIA IV NOVEMBRE 6</t>
  </si>
  <si>
    <t>SP TUSCANESE KM 10</t>
  </si>
  <si>
    <t>LOC. PIAN DI VITORCHIANO SNC</t>
  </si>
  <si>
    <t>LOC.SS. CASSIA KM136</t>
  </si>
  <si>
    <t>SS CASSIA NORD KM 90+900</t>
  </si>
  <si>
    <t>LOC. GARGARASSE - VIA MOTICELLI SNC</t>
  </si>
  <si>
    <t>LOC. CENTENO - VIA CASSIA 141</t>
  </si>
  <si>
    <t>LOC. PISCIARELLO SNC</t>
  </si>
  <si>
    <t>LOC. DUE PINI SNC</t>
  </si>
  <si>
    <t>LOC PERAZZETO SNC</t>
  </si>
  <si>
    <t>SS UMBRO LAZIALE 675 KM 5,500</t>
  </si>
  <si>
    <t>LOC. MONTICELLI SS FLAMINIA KM 56,00</t>
  </si>
  <si>
    <t>LOC. POGGIO OLIVASTRO SNC</t>
  </si>
  <si>
    <t>LOC. VALLI SNC</t>
  </si>
  <si>
    <t>VIA CASSIA KM 36,2</t>
  </si>
  <si>
    <t>LOC. PIANGOLI SNC</t>
  </si>
  <si>
    <t>SS ORTANA KM 16</t>
  </si>
  <si>
    <t>VIA FALERINA KM 7,8 SNC</t>
  </si>
  <si>
    <t>LOC.PANTALONE SNC</t>
  </si>
  <si>
    <t>VIALE EUGENIO IV 54</t>
  </si>
  <si>
    <t>LOC. VALLE CORNETTA SNC</t>
  </si>
  <si>
    <t>LOC. TORRE AMENA SNC</t>
  </si>
  <si>
    <t>LOC. LA VALLE SNC</t>
  </si>
  <si>
    <t>Strada Doganale Oriolese SNC</t>
  </si>
  <si>
    <t>LOC. PAINO SNC</t>
  </si>
  <si>
    <t>ZONA ARTIGIANALE PAGLIA - VIA CASSIA Km 136,3</t>
  </si>
  <si>
    <t>LOC. AGLIOLA SNC</t>
  </si>
  <si>
    <t>LOC. VALDIANA SNC</t>
  </si>
  <si>
    <t>LOC PANTANE SNC</t>
  </si>
  <si>
    <t>LOC. VICO MATRINO SNC</t>
  </si>
  <si>
    <t>SP26 SNC</t>
  </si>
  <si>
    <t>LOC. TRE QUERCE SNC</t>
  </si>
  <si>
    <t>LOC. CENTIGNANO SNC</t>
  </si>
  <si>
    <t>STRADA DELL'ARTIGIANATO 11</t>
  </si>
  <si>
    <t>LOC. FONTANILE DELLE DONNE SNC</t>
  </si>
  <si>
    <t>ZONA INDUSTRIALE DUE PINI SNC</t>
  </si>
  <si>
    <t>LOC. BASO DEL MONTE SNC</t>
  </si>
  <si>
    <t>LOC. CASALNUOVO SNC</t>
  </si>
  <si>
    <t>LOC. CAVAMERLE SNC</t>
  </si>
  <si>
    <t>LOC. CAVARELLA SNC</t>
  </si>
  <si>
    <t>LOC. CAVE DEL TUFO SNC</t>
  </si>
  <si>
    <t>LOC. LE SPARME SNC</t>
  </si>
  <si>
    <t>LOC. MONTEPINO SNC</t>
  </si>
  <si>
    <t>LOC BANDITA SNC</t>
  </si>
  <si>
    <t>VIA ARCHIMEDE SNC</t>
  </si>
  <si>
    <t>VIA FALERINA 311</t>
  </si>
  <si>
    <t>S.S. CASSIA SUD 18</t>
  </si>
  <si>
    <t>VIA DEL PROGRESSO 8</t>
  </si>
  <si>
    <t>LOC.DUE FILI SNC</t>
  </si>
  <si>
    <t>VIA GARGARASI  6</t>
  </si>
  <si>
    <t>VIA DELLE INDUSTRIE 2</t>
  </si>
  <si>
    <t>STRADA ORTANA Km8,200</t>
  </si>
  <si>
    <t>VIALE TRIESTE SNC</t>
  </si>
  <si>
    <t>LOC. PIETRAMASSA – CAMPOMORTO SNC</t>
  </si>
  <si>
    <t>STRADA POGGINO 5</t>
  </si>
  <si>
    <t>ACEA Ambiente S.r.l. (Ex Aria S.r.l.)</t>
  </si>
  <si>
    <t>Astra Ecologica S.r.l.</t>
  </si>
  <si>
    <t>Berg S.p.a.</t>
  </si>
  <si>
    <t>Fiotech S.r.l.</t>
  </si>
  <si>
    <t>Gabriele Group S.r.l. (Ex Giancarlo Gabriele)</t>
  </si>
  <si>
    <t>Mad S.r.l.</t>
  </si>
  <si>
    <t>Navarra S.p.a.</t>
  </si>
  <si>
    <t>Rizzi Francesco</t>
  </si>
  <si>
    <t>SE.IN S.r.l.</t>
  </si>
  <si>
    <t>Tecno.Gea S.r.l.</t>
  </si>
  <si>
    <t>Vallone S.r.l.</t>
  </si>
  <si>
    <t>Itelyum Regeneration Srl (ex viscolube)</t>
  </si>
  <si>
    <t xml:space="preserve">Ares Ambiente s.r.l. </t>
  </si>
  <si>
    <t>Via Valle Porchio</t>
  </si>
  <si>
    <t>Alvito</t>
  </si>
  <si>
    <t>Via Spinelle</t>
  </si>
  <si>
    <t>Via Asi, 4</t>
  </si>
  <si>
    <t>Piedimonte San Germano</t>
  </si>
  <si>
    <t>Via Cerro Antico, 48</t>
  </si>
  <si>
    <t>Via Vadisi, snc</t>
  </si>
  <si>
    <t>Strada Fontana Livia, 1</t>
  </si>
  <si>
    <t>Localita Cerreto</t>
  </si>
  <si>
    <t>Via Morolense, 39  Km 1+10</t>
  </si>
  <si>
    <t>Viale delle Industrie, 32</t>
  </si>
  <si>
    <t>Colfelice</t>
  </si>
  <si>
    <t>Strada Provinciale Ortella Km 3</t>
  </si>
  <si>
    <t>Via Morolense - Loc. Vado S. Pietro Roma</t>
  </si>
  <si>
    <t>Via Morolense, snc</t>
  </si>
  <si>
    <t>Localita Paduni snc</t>
  </si>
  <si>
    <t>Via Monti Lepini, 180</t>
  </si>
  <si>
    <t>via Cesarelle</t>
  </si>
  <si>
    <t>VIA CANGIANO, 2</t>
  </si>
  <si>
    <t>ANAGNI</t>
  </si>
  <si>
    <t xml:space="preserve">AUA - D.P.R. 59/2013 </t>
  </si>
  <si>
    <t>MINERVA</t>
  </si>
  <si>
    <t>VIA  VALLE TONICHE 1</t>
  </si>
  <si>
    <t>VIA PADUNI SNC</t>
  </si>
  <si>
    <t>VIA CASILINA NORD</t>
  </si>
  <si>
    <t xml:space="preserve">VIA SOTTUARIO </t>
  </si>
  <si>
    <t>VIA ACQUA SANTA 23</t>
  </si>
  <si>
    <t>VIA MONTELENA NUOVA 24</t>
  </si>
  <si>
    <t>VIA SCATTUCCIO CODARDA 48/C</t>
  </si>
  <si>
    <t>VIA SCARDONE SNC</t>
  </si>
  <si>
    <t>VIA MONTE SANT'ANGELO SNC</t>
  </si>
  <si>
    <t>LOC. PETROSE SNC</t>
  </si>
  <si>
    <t>VIA CAMPOVARIGNO SNC</t>
  </si>
  <si>
    <t>VIA ROTABILE S.FRANCESCO - LOC. SELCIATELLA 36</t>
  </si>
  <si>
    <t>VIA CAPO D'ACQUA 33</t>
  </si>
  <si>
    <t>STRADA ASI 5</t>
  </si>
  <si>
    <t>VIA MADONNA DEL CARMINE 238</t>
  </si>
  <si>
    <t>VIA PANTANO 21</t>
  </si>
  <si>
    <t>VIA CASILINA 129</t>
  </si>
  <si>
    <t>LOC. PADUNI SNC</t>
  </si>
  <si>
    <t>VIA BERLINO - LOC. AMASONA km 54,200</t>
  </si>
  <si>
    <t>VIA CAVONE SNC</t>
  </si>
  <si>
    <t>VIA CADUTI DELLA RESISTENZA 79</t>
  </si>
  <si>
    <t>LOC PONTE LA PIETRA SNC</t>
  </si>
  <si>
    <t>LOC. AGGLOMERATO INDUSTRIALE SNC</t>
  </si>
  <si>
    <t>VIA CASILINA - LOC. AMASONA km 54,400</t>
  </si>
  <si>
    <t>VIA PONTE DEL TREMIO 1</t>
  </si>
  <si>
    <t>VIA FORMALE SNC</t>
  </si>
  <si>
    <t>VIA BOVE 57</t>
  </si>
  <si>
    <t>VIA SFERRACAVALLO 132</t>
  </si>
  <si>
    <t>VIA MOLA BRACAGLIA SNC</t>
  </si>
  <si>
    <t>VIA CARAGNO SNC</t>
  </si>
  <si>
    <t>VIA SAN ROCCO TERRAVALLE 122</t>
  </si>
  <si>
    <t>VIA COSA 34</t>
  </si>
  <si>
    <t>VIA COLLE SFORZA SNC</t>
  </si>
  <si>
    <t>VIA MONTI LEPINI 118</t>
  </si>
  <si>
    <t>VIA CASILINA SNC</t>
  </si>
  <si>
    <t>VIA CASILINA km 149,700</t>
  </si>
  <si>
    <t>VIA CASILINA SUD km 141,700</t>
  </si>
  <si>
    <t>VIA FERRUCCIA 12</t>
  </si>
  <si>
    <t>VIA POMPONIO ATTICO 1</t>
  </si>
  <si>
    <t>VIA RIALTO SNC</t>
  </si>
  <si>
    <t>VIA CAMPO DEL GRECO 2</t>
  </si>
  <si>
    <t>VIA SANTI COSMA E DAMIANO 1/A</t>
  </si>
  <si>
    <t>VIA CASILINA  - LOCALITÀ AMASONA km 54,600</t>
  </si>
  <si>
    <t>VIA MONTE MONTANO 17/A</t>
  </si>
  <si>
    <t>VIA SFERRACAVALLO km 4,200</t>
  </si>
  <si>
    <t>VIA ANIME SANTE 2019</t>
  </si>
  <si>
    <t>VIA CAVALLARA SNC</t>
  </si>
  <si>
    <t>VIA COLLE TIMIO 8</t>
  </si>
  <si>
    <t>VIA CASARENE SNC</t>
  </si>
  <si>
    <t>VIA SOLFEGNA CANTONI SNC</t>
  </si>
  <si>
    <t>VIA MONTI LEPINI 112</t>
  </si>
  <si>
    <t>LOC PADUNI SNC</t>
  </si>
  <si>
    <t>VIA FONTANA PITTA 130</t>
  </si>
  <si>
    <t>VIA S. PROLOCO - ZONA INDUSTRIALE AMASONA SNC</t>
  </si>
  <si>
    <t>VIA DECORATO 8</t>
  </si>
  <si>
    <t>VIA CASALE SNC</t>
  </si>
  <si>
    <t>VIA SCHITO SNC</t>
  </si>
  <si>
    <t>VIA MOROLENSE 5</t>
  </si>
  <si>
    <t>VIA PONTE LA PIETRA - LOC. SOLFEGNA CANTONI SNC</t>
  </si>
  <si>
    <t>ASI CATASTALE FOGLIO 37 PARTICELLE 100 - 99</t>
  </si>
  <si>
    <t>VIA MOROLENSE km 1,1</t>
  </si>
  <si>
    <t>VIA MOROLENSE MANCA - LOC. MONTICCHIO  SNC</t>
  </si>
  <si>
    <t>VIA MOROLENSE km 1.650</t>
  </si>
  <si>
    <t>VIA CHIESA NUOVA SNC</t>
  </si>
  <si>
    <t>VIA CASILINA km 57,200</t>
  </si>
  <si>
    <t>VIA MARIA - CONTRADA SAN CRISTOFORO km 11.700</t>
  </si>
  <si>
    <t>VIA CASE PALMERINI 13-14</t>
  </si>
  <si>
    <t>LOC. CANGIANO SNC</t>
  </si>
  <si>
    <t>VIA MURAGLIA 450</t>
  </si>
  <si>
    <t>VIA S.CROCE 6</t>
  </si>
  <si>
    <t>LO. COLLE CEDRO ND</t>
  </si>
  <si>
    <t>VIA PETROSE SNC</t>
  </si>
  <si>
    <t>VIA CORNETE SNC</t>
  </si>
  <si>
    <t>VIA PISCOPAGNO 7</t>
  </si>
  <si>
    <t>VIA CASALE - LOC. LE NOCCHIE SNC</t>
  </si>
  <si>
    <t>VIA TRIVENTI - LOC. SELVOTTA SNC</t>
  </si>
  <si>
    <t>VIA S. PAOLO 46</t>
  </si>
  <si>
    <t>VIA VADO PATRIZIO 14</t>
  </si>
  <si>
    <t>VIA SPINETO 1080</t>
  </si>
  <si>
    <t>VIA PIETRA S. MARIA 7</t>
  </si>
  <si>
    <t>VIA LE LAME 29/C</t>
  </si>
  <si>
    <t>STRADA PROVINCIALE PER PASTENA 06 SNC</t>
  </si>
  <si>
    <t>VIA ARMANDO VONA 8</t>
  </si>
  <si>
    <t>VIA FONTANA SANT'ANGELO 9</t>
  </si>
  <si>
    <t>LOCALITÀ COLLE LAMI SNC</t>
  </si>
  <si>
    <t>VIA VALLI 45</t>
  </si>
  <si>
    <t>VIA MOROLENSE 16</t>
  </si>
  <si>
    <t>VIA CASILINA km 78,800</t>
  </si>
  <si>
    <t>PIAZZA L. STURZO SNC</t>
  </si>
  <si>
    <t>VIA MOROLENSE km. 5.500</t>
  </si>
  <si>
    <t>VIA SCOPIGLIETTE 34</t>
  </si>
  <si>
    <t>VIA AGUSTA, 14</t>
  </si>
  <si>
    <t>I.T.E.C. Impianto Trattamento Ecologico Cassino S.r.l. (Ex Raecycle)</t>
  </si>
  <si>
    <t>S.A.F. Società Ambiente Frosinone S.p.a.</t>
  </si>
  <si>
    <t>41°40' 25,88''</t>
  </si>
  <si>
    <t>13° 44' 25,26''</t>
  </si>
  <si>
    <t>AIA  Cat.Impianto 5.2</t>
  </si>
  <si>
    <t>AIA  Cat.Impianto 5.1 c - 5.5</t>
  </si>
  <si>
    <t>AIA  Cat.Impianto 5.1</t>
  </si>
  <si>
    <t>AIA  Cat.Impianto 5.3</t>
  </si>
  <si>
    <t>AIA  Cat.Impianto  5.4-6.11</t>
  </si>
  <si>
    <t>AIA  Cat.Impianto  5.1-5.3</t>
  </si>
  <si>
    <t>AIA  Cat.Impianto 5.3b</t>
  </si>
  <si>
    <t>VIA DEL PONTE 3</t>
  </si>
  <si>
    <t>SS TUSCANESE SNC</t>
  </si>
  <si>
    <t>LOC. CROCETTA  SNC</t>
  </si>
  <si>
    <t>SANGALLI GIANCARLO E C. srl</t>
  </si>
  <si>
    <t>VIA DELLE INDUSTRIE, 17</t>
  </si>
  <si>
    <t>AMATO COSTRUZIONI</t>
  </si>
  <si>
    <t>VIA CERRO ANTICO</t>
  </si>
  <si>
    <t>*</t>
  </si>
  <si>
    <t>La Società Chemi SpA ha un'Autorizzazione Integrata Ambientale per le attività IPPC 4.5-5.1, non è stata inserita in elenco in quanto Industria Farmaceutica.</t>
  </si>
  <si>
    <t>01038320162</t>
  </si>
  <si>
    <t>produzione e vendita calcestruzzi</t>
  </si>
  <si>
    <t>LAE.FER</t>
  </si>
  <si>
    <t>centro cementi italia 94 srl</t>
  </si>
  <si>
    <t>LOC.PONZANO  SNC</t>
  </si>
  <si>
    <t>LOC. QUARTACCIO  SNC</t>
  </si>
  <si>
    <t>S.P. TUSCANESE  5</t>
  </si>
  <si>
    <t>VIA DELL'INDUSTRIA  13</t>
  </si>
  <si>
    <t>VIA FLAMINIA KM 61+200</t>
  </si>
  <si>
    <t>LOC..QUARTACCIO  SNC</t>
  </si>
  <si>
    <t>LOC:PISCIARELLO SNC</t>
  </si>
  <si>
    <t>VIA DELLA POMPA  5</t>
  </si>
  <si>
    <t>LOC. LA CHIUSA  SNC</t>
  </si>
  <si>
    <t>LOC.CARNECOTTA SNC</t>
  </si>
  <si>
    <t>tenere</t>
  </si>
  <si>
    <t>AZIENDA SPECIALE VOLA - ECOCENTRO (CENTRO DI RACCOLTA DIFFERENZIATA COMUNALE) - ROCCAGORGA</t>
  </si>
  <si>
    <t>VIA PRUNACCI - LOCALITA' PRATI</t>
  </si>
  <si>
    <t>Roccagorga</t>
  </si>
  <si>
    <t>M.E.A.M. ECOLOGY S.R.L.</t>
  </si>
  <si>
    <t>PALAZZO BITUMI S.R.L.</t>
  </si>
  <si>
    <t>Produzione di conglomerati bituminosi</t>
  </si>
  <si>
    <t>PONTICELLA ANTIMO</t>
  </si>
  <si>
    <t>RE.CAL. S.R.L.</t>
  </si>
  <si>
    <t>Stoccaggio, deposito e recupero rifiuiti da costruzione e demolizione</t>
  </si>
  <si>
    <t>VIA SETTE ACQUE 98</t>
  </si>
  <si>
    <t>VIA APPIA Km 136,500</t>
  </si>
  <si>
    <t>VIA SANT'AGOSTINO snc</t>
  </si>
  <si>
    <t>VIA PANTANELLO snc</t>
  </si>
  <si>
    <t>16</t>
  </si>
  <si>
    <t>42</t>
  </si>
  <si>
    <t>1</t>
  </si>
  <si>
    <t xml:space="preserve">PR </t>
  </si>
  <si>
    <t>VIA DEGLI AGRISTEMMI SNC</t>
  </si>
  <si>
    <t>Sezze</t>
  </si>
  <si>
    <t>VIA VALLE PAZZA snc</t>
  </si>
  <si>
    <t>4</t>
  </si>
  <si>
    <t>VENDITTI AUTODEMOLIZIONI</t>
  </si>
  <si>
    <t>S.E.PORT</t>
  </si>
  <si>
    <t>Via di Malagotta, 257</t>
  </si>
  <si>
    <t>Km. 74.400 Via Aurelia Nord</t>
  </si>
  <si>
    <t xml:space="preserve">E. Giovi S.r.l. </t>
  </si>
  <si>
    <t>PORCARELLI GINO &amp; CO.SRL (EX MATTUCCI IMPIANTI S.R.L. )</t>
  </si>
  <si>
    <t>AIA Cat. Impianto 5.3-5.4</t>
  </si>
  <si>
    <t>AIA Cat. Impianto 5.3 a) - 5.3 b)</t>
  </si>
  <si>
    <t>AIA Cat. Impianto 5.3 b) 2), 5.3 a) 3), 5.3 b) 4) e 5.5</t>
  </si>
  <si>
    <t>AIA Cat. Impianto 5.1-5.3</t>
  </si>
  <si>
    <t>AIA Cat. Impianto 5.3 - 5.5</t>
  </si>
  <si>
    <t>7</t>
  </si>
  <si>
    <t>AUTORIZZ. PROVV. COMUNE DI ROMA</t>
  </si>
  <si>
    <t>15</t>
  </si>
  <si>
    <t>AUTORIZZ. PROVV. COMUNE DI TIVOLI</t>
  </si>
  <si>
    <t>D.LGS.99/92</t>
  </si>
  <si>
    <t>6</t>
  </si>
  <si>
    <t>ART.211</t>
  </si>
  <si>
    <t xml:space="preserve">Impianto trattamento rifiuti pericolosi </t>
  </si>
  <si>
    <t>SA.FI.CAR. DI SANTORO MARCO</t>
  </si>
  <si>
    <t>Vico nel Lazio</t>
  </si>
  <si>
    <t>via Rufignano, 13</t>
  </si>
  <si>
    <t>111</t>
  </si>
  <si>
    <t>99</t>
  </si>
  <si>
    <t>39</t>
  </si>
  <si>
    <t>102</t>
  </si>
  <si>
    <t>TERRICCI MECHELLI SRL</t>
  </si>
  <si>
    <t>A cura: Dipartimento Pressioni sull’Ambiente-Servizio Attività Produttive e Controlli-maggio 2020</t>
  </si>
  <si>
    <t>Impianti Gestione Rifiuti autorizzati nella provincia di Frosinone al 31/12/2019</t>
  </si>
  <si>
    <t>Impianti Gestione Rifiuti autorizzati nella provincia di Latina al 31/12/2019</t>
  </si>
  <si>
    <t>Impianti Gestione Rifiuti autorizzati nella provincia di Rieti al 31/12/2019</t>
  </si>
  <si>
    <t>Impianti Gestione Rifiuti autorizzati nella provincia di Roma al 31/12/2019</t>
  </si>
  <si>
    <t>TOTALE</t>
  </si>
  <si>
    <t>Impianti Gestione Rifiuti autorizzati nella provincia di Viterbo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</si>
</sst>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#,##0.0000000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3" fillId="0" borderId="0"/>
  </cellStyleXfs>
  <cellXfs count="224">
    <xf numFmtId="0" fontId="0" fillId="0" borderId="0" xfId="0"/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" fontId="4" fillId="0" borderId="4" xfId="2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2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1" fontId="4" fillId="0" borderId="6" xfId="2" applyNumberFormat="1" applyFont="1" applyFill="1" applyBorder="1" applyAlignment="1">
      <alignment horizontal="center" vertical="center"/>
    </xf>
    <xf numFmtId="1" fontId="4" fillId="0" borderId="10" xfId="2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15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0" fillId="0" borderId="0" xfId="0" applyFont="1" applyFill="1" applyAlignment="1"/>
    <xf numFmtId="0" fontId="1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4" fillId="0" borderId="5" xfId="0" applyFont="1" applyFill="1" applyBorder="1"/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1153795</xdr:colOff>
      <xdr:row>6</xdr:row>
      <xdr:rowOff>9525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59194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1438275</xdr:colOff>
      <xdr:row>0</xdr:row>
      <xdr:rowOff>85725</xdr:rowOff>
    </xdr:from>
    <xdr:to>
      <xdr:col>9</xdr:col>
      <xdr:colOff>1590675</xdr:colOff>
      <xdr:row>6</xdr:row>
      <xdr:rowOff>55880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85725"/>
          <a:ext cx="1943100" cy="101790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1134745</xdr:colOff>
      <xdr:row>7</xdr:row>
      <xdr:rowOff>57150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59194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352425</xdr:colOff>
      <xdr:row>0</xdr:row>
      <xdr:rowOff>47625</xdr:rowOff>
    </xdr:from>
    <xdr:to>
      <xdr:col>9</xdr:col>
      <xdr:colOff>2200275</xdr:colOff>
      <xdr:row>7</xdr:row>
      <xdr:rowOff>65405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47625"/>
          <a:ext cx="1847850" cy="120840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1153795</xdr:colOff>
      <xdr:row>6</xdr:row>
      <xdr:rowOff>104775</xdr:rowOff>
    </xdr:to>
    <xdr:pic>
      <xdr:nvPicPr>
        <xdr:cNvPr id="4" name="Immagine 3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591945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1809750</xdr:colOff>
      <xdr:row>0</xdr:row>
      <xdr:rowOff>19050</xdr:rowOff>
    </xdr:from>
    <xdr:to>
      <xdr:col>9</xdr:col>
      <xdr:colOff>1314450</xdr:colOff>
      <xdr:row>6</xdr:row>
      <xdr:rowOff>84455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19050"/>
          <a:ext cx="1847850" cy="11131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57151</xdr:rowOff>
    </xdr:from>
    <xdr:to>
      <xdr:col>1</xdr:col>
      <xdr:colOff>1162050</xdr:colOff>
      <xdr:row>6</xdr:row>
      <xdr:rowOff>47625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1"/>
          <a:ext cx="1676400" cy="1038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1123950</xdr:colOff>
      <xdr:row>0</xdr:row>
      <xdr:rowOff>95251</xdr:rowOff>
    </xdr:from>
    <xdr:to>
      <xdr:col>9</xdr:col>
      <xdr:colOff>981075</xdr:colOff>
      <xdr:row>6</xdr:row>
      <xdr:rowOff>133351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95251"/>
          <a:ext cx="1657350" cy="10858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57151</xdr:rowOff>
    </xdr:from>
    <xdr:to>
      <xdr:col>1</xdr:col>
      <xdr:colOff>1238250</xdr:colOff>
      <xdr:row>7</xdr:row>
      <xdr:rowOff>95250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1"/>
          <a:ext cx="1676400" cy="1038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113134</xdr:colOff>
      <xdr:row>0</xdr:row>
      <xdr:rowOff>0</xdr:rowOff>
    </xdr:from>
    <xdr:to>
      <xdr:col>9</xdr:col>
      <xdr:colOff>1730051</xdr:colOff>
      <xdr:row>6</xdr:row>
      <xdr:rowOff>116632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0404" y="0"/>
          <a:ext cx="1616917" cy="11857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Frosinone/Copia%20di%20Anagrafica_Impianti_Gestione_Rifiuti_Regione_Lazio_3112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Roma/Catasto%20Impianti_Gestione_Rifiuti_Roma%20agg.%20dic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4"/>
  <sheetViews>
    <sheetView topLeftCell="A145" workbookViewId="0">
      <selection activeCell="B152" sqref="B152"/>
    </sheetView>
  </sheetViews>
  <sheetFormatPr defaultColWidth="8.85546875" defaultRowHeight="11.25" x14ac:dyDescent="0.25"/>
  <cols>
    <col min="1" max="1" width="8.85546875" style="13"/>
    <col min="2" max="2" width="22.140625" style="13" customWidth="1"/>
    <col min="3" max="3" width="13.42578125" style="13" customWidth="1"/>
    <col min="4" max="4" width="8.85546875" style="13"/>
    <col min="5" max="5" width="13.140625" style="13" customWidth="1"/>
    <col min="6" max="6" width="20.7109375" style="13" customWidth="1"/>
    <col min="7" max="8" width="16.140625" style="13" customWidth="1"/>
    <col min="9" max="9" width="26.85546875" style="13" customWidth="1"/>
    <col min="10" max="10" width="30.42578125" style="13" customWidth="1"/>
    <col min="11" max="16384" width="8.85546875" style="13"/>
  </cols>
  <sheetData>
    <row r="1" spans="1:10" s="176" customFormat="1" x14ac:dyDescent="0.2">
      <c r="A1" s="175"/>
    </row>
    <row r="2" spans="1:10" s="176" customFormat="1" ht="15" x14ac:dyDescent="0.25">
      <c r="A2" s="175"/>
      <c r="D2" s="180" t="s">
        <v>2296</v>
      </c>
      <c r="E2" s="180"/>
      <c r="F2" s="180"/>
    </row>
    <row r="3" spans="1:10" s="176" customFormat="1" x14ac:dyDescent="0.2">
      <c r="A3" s="175"/>
    </row>
    <row r="4" spans="1:10" s="176" customFormat="1" ht="15" x14ac:dyDescent="0.25">
      <c r="A4" s="175"/>
      <c r="C4" s="178"/>
      <c r="D4" s="179" t="s">
        <v>2295</v>
      </c>
      <c r="E4" s="177"/>
    </row>
    <row r="5" spans="1:10" s="176" customFormat="1" ht="15" x14ac:dyDescent="0.25">
      <c r="A5" s="175"/>
      <c r="C5" s="8"/>
      <c r="D5" s="177"/>
      <c r="E5" s="177"/>
    </row>
    <row r="6" spans="1:10" s="176" customFormat="1" ht="15" x14ac:dyDescent="0.25">
      <c r="A6" s="175"/>
      <c r="D6" s="177"/>
      <c r="E6" s="177"/>
    </row>
    <row r="7" spans="1:10" s="176" customFormat="1" x14ac:dyDescent="0.2">
      <c r="A7" s="175"/>
    </row>
    <row r="8" spans="1:10" s="112" customFormat="1" x14ac:dyDescent="0.25"/>
    <row r="9" spans="1:10" ht="11.25" customHeight="1" x14ac:dyDescent="0.25">
      <c r="A9" s="120" t="s">
        <v>0</v>
      </c>
      <c r="B9" s="120" t="s">
        <v>1</v>
      </c>
      <c r="C9" s="122" t="s">
        <v>2</v>
      </c>
      <c r="D9" s="120" t="s">
        <v>1820</v>
      </c>
      <c r="E9" s="120" t="s">
        <v>1821</v>
      </c>
      <c r="F9" s="120" t="s">
        <v>3</v>
      </c>
      <c r="G9" s="120" t="s">
        <v>4</v>
      </c>
      <c r="H9" s="120" t="s">
        <v>5</v>
      </c>
      <c r="I9" s="121" t="s">
        <v>6</v>
      </c>
      <c r="J9" s="121" t="s">
        <v>7</v>
      </c>
    </row>
    <row r="10" spans="1:10" ht="11.25" customHeight="1" x14ac:dyDescent="0.25">
      <c r="A10" s="120"/>
      <c r="B10" s="120" t="s">
        <v>1</v>
      </c>
      <c r="C10" s="122"/>
      <c r="D10" s="120"/>
      <c r="E10" s="120"/>
      <c r="F10" s="120"/>
      <c r="G10" s="120"/>
      <c r="H10" s="120"/>
      <c r="I10" s="121" t="s">
        <v>6</v>
      </c>
      <c r="J10" s="121"/>
    </row>
    <row r="11" spans="1:10" ht="20.100000000000001" customHeight="1" x14ac:dyDescent="0.25">
      <c r="A11" s="2">
        <v>1</v>
      </c>
      <c r="B11" s="37" t="s">
        <v>9</v>
      </c>
      <c r="C11" s="11"/>
      <c r="D11" s="16" t="s">
        <v>16</v>
      </c>
      <c r="E11" s="16" t="s">
        <v>11</v>
      </c>
      <c r="F11" s="16" t="s">
        <v>10</v>
      </c>
      <c r="G11" s="24"/>
      <c r="H11" s="24"/>
      <c r="I11" s="16" t="s">
        <v>12</v>
      </c>
      <c r="J11" s="16" t="s">
        <v>13</v>
      </c>
    </row>
    <row r="12" spans="1:10" ht="20.100000000000001" customHeight="1" x14ac:dyDescent="0.25">
      <c r="A12" s="2">
        <v>2</v>
      </c>
      <c r="B12" s="37" t="s">
        <v>14</v>
      </c>
      <c r="C12" s="11" t="s">
        <v>15</v>
      </c>
      <c r="D12" s="16" t="s">
        <v>16</v>
      </c>
      <c r="E12" s="16" t="s">
        <v>17</v>
      </c>
      <c r="F12" s="16" t="s">
        <v>2120</v>
      </c>
      <c r="G12" s="24"/>
      <c r="H12" s="24"/>
      <c r="I12" s="16" t="s">
        <v>18</v>
      </c>
      <c r="J12" s="16" t="s">
        <v>19</v>
      </c>
    </row>
    <row r="13" spans="1:10" ht="20.100000000000001" customHeight="1" x14ac:dyDescent="0.25">
      <c r="A13" s="2">
        <v>3</v>
      </c>
      <c r="B13" s="37" t="s">
        <v>20</v>
      </c>
      <c r="C13" s="11"/>
      <c r="D13" s="16" t="s">
        <v>16</v>
      </c>
      <c r="E13" s="16" t="s">
        <v>22</v>
      </c>
      <c r="F13" s="16" t="s">
        <v>21</v>
      </c>
      <c r="G13" s="16"/>
      <c r="H13" s="16"/>
      <c r="I13" s="16" t="s">
        <v>12</v>
      </c>
      <c r="J13" s="16" t="s">
        <v>13</v>
      </c>
    </row>
    <row r="14" spans="1:10" ht="20.100000000000001" customHeight="1" x14ac:dyDescent="0.25">
      <c r="A14" s="2">
        <v>4</v>
      </c>
      <c r="B14" s="37" t="s">
        <v>23</v>
      </c>
      <c r="C14" s="11" t="s">
        <v>24</v>
      </c>
      <c r="D14" s="16" t="s">
        <v>16</v>
      </c>
      <c r="E14" s="16" t="s">
        <v>25</v>
      </c>
      <c r="F14" s="16" t="s">
        <v>2121</v>
      </c>
      <c r="G14" s="24"/>
      <c r="H14" s="24"/>
      <c r="I14" s="16" t="s">
        <v>26</v>
      </c>
      <c r="J14" s="19" t="s">
        <v>19</v>
      </c>
    </row>
    <row r="15" spans="1:10" ht="20.100000000000001" customHeight="1" x14ac:dyDescent="0.25">
      <c r="A15" s="24">
        <v>5</v>
      </c>
      <c r="B15" s="37" t="s">
        <v>27</v>
      </c>
      <c r="C15" s="11"/>
      <c r="D15" s="16" t="s">
        <v>16</v>
      </c>
      <c r="E15" s="16" t="s">
        <v>28</v>
      </c>
      <c r="F15" s="16" t="s">
        <v>2122</v>
      </c>
      <c r="G15" s="24"/>
      <c r="H15" s="24"/>
      <c r="I15" s="16" t="s">
        <v>12</v>
      </c>
      <c r="J15" s="16" t="s">
        <v>13</v>
      </c>
    </row>
    <row r="16" spans="1:10" ht="20.100000000000001" customHeight="1" x14ac:dyDescent="0.25">
      <c r="A16" s="24">
        <v>6</v>
      </c>
      <c r="B16" s="37" t="s">
        <v>29</v>
      </c>
      <c r="C16" s="11" t="s">
        <v>30</v>
      </c>
      <c r="D16" s="16" t="s">
        <v>16</v>
      </c>
      <c r="E16" s="16" t="s">
        <v>31</v>
      </c>
      <c r="F16" s="16" t="s">
        <v>1822</v>
      </c>
      <c r="G16" s="24"/>
      <c r="H16" s="24"/>
      <c r="I16" s="16" t="s">
        <v>26</v>
      </c>
      <c r="J16" s="19" t="s">
        <v>19</v>
      </c>
    </row>
    <row r="17" spans="1:10" ht="20.100000000000001" customHeight="1" x14ac:dyDescent="0.25">
      <c r="A17" s="37">
        <v>7</v>
      </c>
      <c r="B17" s="37" t="s">
        <v>33</v>
      </c>
      <c r="C17" s="11"/>
      <c r="D17" s="16" t="s">
        <v>16</v>
      </c>
      <c r="E17" s="16" t="s">
        <v>34</v>
      </c>
      <c r="F17" s="16" t="s">
        <v>2123</v>
      </c>
      <c r="G17" s="24"/>
      <c r="H17" s="24"/>
      <c r="I17" s="16" t="s">
        <v>18</v>
      </c>
      <c r="J17" s="19" t="s">
        <v>19</v>
      </c>
    </row>
    <row r="18" spans="1:10" ht="20.100000000000001" customHeight="1" x14ac:dyDescent="0.25">
      <c r="A18" s="37">
        <v>8</v>
      </c>
      <c r="B18" s="37" t="s">
        <v>35</v>
      </c>
      <c r="C18" s="11" t="s">
        <v>36</v>
      </c>
      <c r="D18" s="16" t="s">
        <v>16</v>
      </c>
      <c r="E18" s="16" t="s">
        <v>25</v>
      </c>
      <c r="F18" s="16" t="s">
        <v>2124</v>
      </c>
      <c r="G18" s="24"/>
      <c r="H18" s="24"/>
      <c r="I18" s="16" t="s">
        <v>18</v>
      </c>
      <c r="J18" s="19" t="s">
        <v>19</v>
      </c>
    </row>
    <row r="19" spans="1:10" ht="20.100000000000001" customHeight="1" x14ac:dyDescent="0.25">
      <c r="A19" s="37">
        <v>9</v>
      </c>
      <c r="B19" s="37" t="s">
        <v>37</v>
      </c>
      <c r="C19" s="11" t="s">
        <v>38</v>
      </c>
      <c r="D19" s="16" t="s">
        <v>16</v>
      </c>
      <c r="E19" s="16" t="s">
        <v>39</v>
      </c>
      <c r="F19" s="16" t="s">
        <v>2125</v>
      </c>
      <c r="G19" s="24"/>
      <c r="H19" s="24"/>
      <c r="I19" s="16" t="s">
        <v>12</v>
      </c>
      <c r="J19" s="16" t="s">
        <v>13</v>
      </c>
    </row>
    <row r="20" spans="1:10" ht="20.100000000000001" customHeight="1" x14ac:dyDescent="0.25">
      <c r="A20" s="37">
        <v>10</v>
      </c>
      <c r="B20" s="37" t="s">
        <v>40</v>
      </c>
      <c r="C20" s="11" t="s">
        <v>41</v>
      </c>
      <c r="D20" s="16" t="s">
        <v>16</v>
      </c>
      <c r="E20" s="16" t="s">
        <v>42</v>
      </c>
      <c r="F20" s="16" t="s">
        <v>2126</v>
      </c>
      <c r="G20" s="24"/>
      <c r="H20" s="24"/>
      <c r="I20" s="16" t="s">
        <v>18</v>
      </c>
      <c r="J20" s="19" t="s">
        <v>19</v>
      </c>
    </row>
    <row r="21" spans="1:10" ht="20.100000000000001" customHeight="1" x14ac:dyDescent="0.25">
      <c r="A21" s="37">
        <v>11</v>
      </c>
      <c r="B21" s="37" t="s">
        <v>43</v>
      </c>
      <c r="C21" s="11" t="s">
        <v>44</v>
      </c>
      <c r="D21" s="16" t="s">
        <v>16</v>
      </c>
      <c r="E21" s="16" t="s">
        <v>45</v>
      </c>
      <c r="F21" s="16" t="s">
        <v>2127</v>
      </c>
      <c r="G21" s="24"/>
      <c r="H21" s="24"/>
      <c r="I21" s="16" t="s">
        <v>26</v>
      </c>
      <c r="J21" s="19" t="s">
        <v>19</v>
      </c>
    </row>
    <row r="22" spans="1:10" ht="20.100000000000001" customHeight="1" x14ac:dyDescent="0.25">
      <c r="A22" s="37">
        <v>12</v>
      </c>
      <c r="B22" s="37" t="s">
        <v>46</v>
      </c>
      <c r="C22" s="11" t="s">
        <v>47</v>
      </c>
      <c r="D22" s="16" t="s">
        <v>16</v>
      </c>
      <c r="E22" s="16" t="s">
        <v>39</v>
      </c>
      <c r="F22" s="16" t="s">
        <v>2128</v>
      </c>
      <c r="G22" s="24"/>
      <c r="H22" s="24"/>
      <c r="I22" s="16" t="s">
        <v>18</v>
      </c>
      <c r="J22" s="19" t="s">
        <v>19</v>
      </c>
    </row>
    <row r="23" spans="1:10" ht="20.100000000000001" customHeight="1" x14ac:dyDescent="0.25">
      <c r="A23" s="37">
        <v>13</v>
      </c>
      <c r="B23" s="37" t="s">
        <v>48</v>
      </c>
      <c r="C23" s="11"/>
      <c r="D23" s="16" t="s">
        <v>16</v>
      </c>
      <c r="E23" s="16" t="s">
        <v>50</v>
      </c>
      <c r="F23" s="16" t="s">
        <v>49</v>
      </c>
      <c r="G23" s="24"/>
      <c r="H23" s="24"/>
      <c r="I23" s="16" t="s">
        <v>18</v>
      </c>
      <c r="J23" s="16" t="s">
        <v>51</v>
      </c>
    </row>
    <row r="24" spans="1:10" ht="20.100000000000001" customHeight="1" x14ac:dyDescent="0.25">
      <c r="A24" s="37">
        <v>14</v>
      </c>
      <c r="B24" s="37" t="s">
        <v>52</v>
      </c>
      <c r="C24" s="11" t="s">
        <v>32</v>
      </c>
      <c r="D24" s="16" t="s">
        <v>16</v>
      </c>
      <c r="E24" s="16" t="s">
        <v>53</v>
      </c>
      <c r="F24" s="16" t="s">
        <v>2129</v>
      </c>
      <c r="G24" s="24"/>
      <c r="H24" s="24"/>
      <c r="I24" s="16" t="s">
        <v>18</v>
      </c>
      <c r="J24" s="19" t="s">
        <v>19</v>
      </c>
    </row>
    <row r="25" spans="1:10" ht="20.100000000000001" customHeight="1" x14ac:dyDescent="0.25">
      <c r="A25" s="13">
        <v>15</v>
      </c>
      <c r="B25" s="37" t="s">
        <v>54</v>
      </c>
      <c r="C25" s="11" t="s">
        <v>55</v>
      </c>
      <c r="D25" s="16" t="s">
        <v>16</v>
      </c>
      <c r="E25" s="16" t="s">
        <v>56</v>
      </c>
      <c r="F25" s="16" t="s">
        <v>2130</v>
      </c>
      <c r="G25" s="24"/>
      <c r="H25" s="24"/>
      <c r="I25" s="16" t="s">
        <v>18</v>
      </c>
      <c r="J25" s="19" t="s">
        <v>19</v>
      </c>
    </row>
    <row r="26" spans="1:10" ht="20.100000000000001" customHeight="1" x14ac:dyDescent="0.25">
      <c r="A26" s="37">
        <v>16</v>
      </c>
      <c r="B26" s="37" t="s">
        <v>57</v>
      </c>
      <c r="C26" s="11" t="s">
        <v>58</v>
      </c>
      <c r="D26" s="16" t="s">
        <v>16</v>
      </c>
      <c r="E26" s="16" t="s">
        <v>25</v>
      </c>
      <c r="F26" s="16" t="s">
        <v>2131</v>
      </c>
      <c r="G26" s="24"/>
      <c r="H26" s="24"/>
      <c r="I26" s="16" t="s">
        <v>18</v>
      </c>
      <c r="J26" s="19" t="s">
        <v>19</v>
      </c>
    </row>
    <row r="27" spans="1:10" ht="20.100000000000001" customHeight="1" x14ac:dyDescent="0.25">
      <c r="A27" s="37">
        <v>17</v>
      </c>
      <c r="B27" s="37" t="s">
        <v>59</v>
      </c>
      <c r="C27" s="11"/>
      <c r="D27" s="16" t="s">
        <v>16</v>
      </c>
      <c r="E27" s="16" t="s">
        <v>61</v>
      </c>
      <c r="F27" s="16" t="s">
        <v>60</v>
      </c>
      <c r="G27" s="24"/>
      <c r="H27" s="24"/>
      <c r="I27" s="16" t="s">
        <v>12</v>
      </c>
      <c r="J27" s="16" t="s">
        <v>13</v>
      </c>
    </row>
    <row r="28" spans="1:10" ht="20.100000000000001" customHeight="1" x14ac:dyDescent="0.25">
      <c r="A28" s="37">
        <v>18</v>
      </c>
      <c r="B28" s="37" t="s">
        <v>62</v>
      </c>
      <c r="C28" s="11" t="s">
        <v>63</v>
      </c>
      <c r="D28" s="16" t="s">
        <v>16</v>
      </c>
      <c r="E28" s="16" t="s">
        <v>64</v>
      </c>
      <c r="F28" s="16" t="s">
        <v>2132</v>
      </c>
      <c r="G28" s="24"/>
      <c r="H28" s="24"/>
      <c r="I28" s="16" t="s">
        <v>18</v>
      </c>
      <c r="J28" s="19" t="s">
        <v>19</v>
      </c>
    </row>
    <row r="29" spans="1:10" ht="20.100000000000001" customHeight="1" x14ac:dyDescent="0.25">
      <c r="A29" s="37">
        <v>19</v>
      </c>
      <c r="B29" s="37" t="s">
        <v>65</v>
      </c>
      <c r="C29" s="11" t="s">
        <v>32</v>
      </c>
      <c r="D29" s="16" t="s">
        <v>16</v>
      </c>
      <c r="E29" s="16" t="s">
        <v>66</v>
      </c>
      <c r="F29" s="16" t="s">
        <v>2133</v>
      </c>
      <c r="G29" s="24"/>
      <c r="H29" s="24"/>
      <c r="I29" s="16" t="s">
        <v>18</v>
      </c>
      <c r="J29" s="19" t="s">
        <v>19</v>
      </c>
    </row>
    <row r="30" spans="1:10" ht="20.100000000000001" customHeight="1" x14ac:dyDescent="0.25">
      <c r="A30" s="37">
        <v>20</v>
      </c>
      <c r="B30" s="37" t="s">
        <v>67</v>
      </c>
      <c r="C30" s="11" t="s">
        <v>32</v>
      </c>
      <c r="D30" s="16" t="s">
        <v>16</v>
      </c>
      <c r="E30" s="16" t="s">
        <v>68</v>
      </c>
      <c r="F30" s="16" t="s">
        <v>2134</v>
      </c>
      <c r="G30" s="24"/>
      <c r="H30" s="24"/>
      <c r="I30" s="16" t="s">
        <v>12</v>
      </c>
      <c r="J30" s="16" t="s">
        <v>13</v>
      </c>
    </row>
    <row r="31" spans="1:10" ht="20.100000000000001" customHeight="1" x14ac:dyDescent="0.25">
      <c r="A31" s="37">
        <v>21</v>
      </c>
      <c r="B31" s="37" t="s">
        <v>69</v>
      </c>
      <c r="C31" s="11" t="s">
        <v>70</v>
      </c>
      <c r="D31" s="16" t="s">
        <v>16</v>
      </c>
      <c r="E31" s="16" t="s">
        <v>56</v>
      </c>
      <c r="F31" s="16" t="s">
        <v>2135</v>
      </c>
      <c r="G31" s="24"/>
      <c r="H31" s="24"/>
      <c r="I31" s="16" t="s">
        <v>12</v>
      </c>
      <c r="J31" s="16" t="s">
        <v>13</v>
      </c>
    </row>
    <row r="32" spans="1:10" ht="20.100000000000001" customHeight="1" x14ac:dyDescent="0.25">
      <c r="A32" s="37">
        <v>22</v>
      </c>
      <c r="B32" s="37" t="s">
        <v>71</v>
      </c>
      <c r="C32" s="11" t="s">
        <v>72</v>
      </c>
      <c r="D32" s="16" t="s">
        <v>16</v>
      </c>
      <c r="E32" s="16" t="s">
        <v>73</v>
      </c>
      <c r="F32" s="16" t="s">
        <v>2136</v>
      </c>
      <c r="G32" s="24"/>
      <c r="H32" s="24"/>
      <c r="I32" s="16" t="s">
        <v>18</v>
      </c>
      <c r="J32" s="19" t="s">
        <v>19</v>
      </c>
    </row>
    <row r="33" spans="1:10" ht="20.100000000000001" customHeight="1" x14ac:dyDescent="0.25">
      <c r="A33" s="37">
        <v>23</v>
      </c>
      <c r="B33" s="37" t="s">
        <v>74</v>
      </c>
      <c r="C33" s="11" t="s">
        <v>75</v>
      </c>
      <c r="D33" s="16" t="s">
        <v>16</v>
      </c>
      <c r="E33" s="16" t="s">
        <v>25</v>
      </c>
      <c r="F33" s="16" t="s">
        <v>2137</v>
      </c>
      <c r="G33" s="24"/>
      <c r="H33" s="24"/>
      <c r="I33" s="16" t="s">
        <v>26</v>
      </c>
      <c r="J33" s="19" t="s">
        <v>19</v>
      </c>
    </row>
    <row r="34" spans="1:10" ht="20.100000000000001" customHeight="1" x14ac:dyDescent="0.25">
      <c r="A34" s="37">
        <v>24</v>
      </c>
      <c r="B34" s="37" t="s">
        <v>76</v>
      </c>
      <c r="C34" s="11" t="s">
        <v>77</v>
      </c>
      <c r="D34" s="16" t="s">
        <v>16</v>
      </c>
      <c r="E34" s="16" t="s">
        <v>61</v>
      </c>
      <c r="F34" s="16" t="s">
        <v>2138</v>
      </c>
      <c r="G34" s="24"/>
      <c r="H34" s="24"/>
      <c r="I34" s="16" t="s">
        <v>12</v>
      </c>
      <c r="J34" s="19" t="s">
        <v>19</v>
      </c>
    </row>
    <row r="35" spans="1:10" ht="20.100000000000001" customHeight="1" x14ac:dyDescent="0.25">
      <c r="A35" s="37">
        <v>25</v>
      </c>
      <c r="B35" s="37" t="s">
        <v>78</v>
      </c>
      <c r="C35" s="11" t="s">
        <v>32</v>
      </c>
      <c r="D35" s="16" t="s">
        <v>16</v>
      </c>
      <c r="E35" s="16" t="s">
        <v>17</v>
      </c>
      <c r="F35" s="16" t="s">
        <v>2139</v>
      </c>
      <c r="G35" s="24"/>
      <c r="H35" s="24"/>
      <c r="I35" s="16" t="s">
        <v>18</v>
      </c>
      <c r="J35" s="19" t="s">
        <v>19</v>
      </c>
    </row>
    <row r="36" spans="1:10" ht="20.100000000000001" customHeight="1" x14ac:dyDescent="0.25">
      <c r="A36" s="37">
        <v>26</v>
      </c>
      <c r="B36" s="37" t="s">
        <v>79</v>
      </c>
      <c r="C36" s="11" t="s">
        <v>80</v>
      </c>
      <c r="D36" s="16" t="s">
        <v>16</v>
      </c>
      <c r="E36" s="16" t="s">
        <v>81</v>
      </c>
      <c r="F36" s="16" t="s">
        <v>2140</v>
      </c>
      <c r="G36" s="24"/>
      <c r="H36" s="24"/>
      <c r="I36" s="16" t="s">
        <v>12</v>
      </c>
      <c r="J36" s="16" t="s">
        <v>82</v>
      </c>
    </row>
    <row r="37" spans="1:10" ht="20.100000000000001" customHeight="1" x14ac:dyDescent="0.25">
      <c r="A37" s="37">
        <v>27</v>
      </c>
      <c r="B37" s="127" t="s">
        <v>83</v>
      </c>
      <c r="C37" s="123" t="s">
        <v>84</v>
      </c>
      <c r="D37" s="16" t="s">
        <v>16</v>
      </c>
      <c r="E37" s="16" t="s">
        <v>85</v>
      </c>
      <c r="F37" s="16" t="s">
        <v>2141</v>
      </c>
      <c r="G37" s="24"/>
      <c r="H37" s="24"/>
      <c r="I37" s="16" t="s">
        <v>18</v>
      </c>
      <c r="J37" s="19" t="s">
        <v>19</v>
      </c>
    </row>
    <row r="38" spans="1:10" ht="20.100000000000001" customHeight="1" x14ac:dyDescent="0.25">
      <c r="A38" s="127">
        <v>28</v>
      </c>
      <c r="B38" s="128"/>
      <c r="C38" s="124"/>
      <c r="D38" s="16" t="s">
        <v>16</v>
      </c>
      <c r="E38" s="16" t="s">
        <v>85</v>
      </c>
      <c r="F38" s="16" t="s">
        <v>2142</v>
      </c>
      <c r="G38" s="24"/>
      <c r="H38" s="24"/>
      <c r="I38" s="16" t="s">
        <v>18</v>
      </c>
      <c r="J38" s="19" t="s">
        <v>19</v>
      </c>
    </row>
    <row r="39" spans="1:10" ht="20.100000000000001" customHeight="1" x14ac:dyDescent="0.25">
      <c r="A39" s="128"/>
      <c r="B39" s="37" t="s">
        <v>86</v>
      </c>
      <c r="C39" s="11" t="s">
        <v>32</v>
      </c>
      <c r="D39" s="16" t="s">
        <v>16</v>
      </c>
      <c r="E39" s="16" t="s">
        <v>87</v>
      </c>
      <c r="F39" s="16" t="s">
        <v>2143</v>
      </c>
      <c r="G39" s="24"/>
      <c r="H39" s="24"/>
      <c r="I39" s="16" t="s">
        <v>18</v>
      </c>
      <c r="J39" s="19" t="s">
        <v>19</v>
      </c>
    </row>
    <row r="40" spans="1:10" ht="20.100000000000001" customHeight="1" x14ac:dyDescent="0.25">
      <c r="A40" s="37">
        <v>29</v>
      </c>
      <c r="B40" s="37" t="s">
        <v>88</v>
      </c>
      <c r="C40" s="11" t="s">
        <v>89</v>
      </c>
      <c r="D40" s="16" t="s">
        <v>16</v>
      </c>
      <c r="E40" s="16" t="s">
        <v>25</v>
      </c>
      <c r="F40" s="16" t="s">
        <v>2144</v>
      </c>
      <c r="G40" s="24"/>
      <c r="H40" s="24"/>
      <c r="I40" s="16" t="s">
        <v>18</v>
      </c>
      <c r="J40" s="19" t="s">
        <v>19</v>
      </c>
    </row>
    <row r="41" spans="1:10" ht="20.100000000000001" customHeight="1" x14ac:dyDescent="0.25">
      <c r="A41" s="37">
        <v>30</v>
      </c>
      <c r="B41" s="37" t="s">
        <v>90</v>
      </c>
      <c r="C41" s="11" t="s">
        <v>91</v>
      </c>
      <c r="D41" s="16" t="s">
        <v>16</v>
      </c>
      <c r="E41" s="16" t="s">
        <v>45</v>
      </c>
      <c r="F41" s="16" t="s">
        <v>2145</v>
      </c>
      <c r="G41" s="24"/>
      <c r="H41" s="24"/>
      <c r="I41" s="16" t="s">
        <v>18</v>
      </c>
      <c r="J41" s="19" t="s">
        <v>19</v>
      </c>
    </row>
    <row r="42" spans="1:10" ht="20.100000000000001" customHeight="1" x14ac:dyDescent="0.25">
      <c r="A42" s="37">
        <v>31</v>
      </c>
      <c r="B42" s="37" t="s">
        <v>92</v>
      </c>
      <c r="C42" s="11" t="s">
        <v>93</v>
      </c>
      <c r="D42" s="16" t="s">
        <v>16</v>
      </c>
      <c r="E42" s="16" t="s">
        <v>94</v>
      </c>
      <c r="F42" s="16" t="s">
        <v>2146</v>
      </c>
      <c r="G42" s="24"/>
      <c r="H42" s="24"/>
      <c r="I42" s="16" t="s">
        <v>18</v>
      </c>
      <c r="J42" s="19" t="s">
        <v>19</v>
      </c>
    </row>
    <row r="43" spans="1:10" ht="20.100000000000001" customHeight="1" x14ac:dyDescent="0.25">
      <c r="A43" s="37">
        <v>32</v>
      </c>
      <c r="B43" s="37" t="s">
        <v>95</v>
      </c>
      <c r="C43" s="11" t="s">
        <v>96</v>
      </c>
      <c r="D43" s="16" t="s">
        <v>16</v>
      </c>
      <c r="E43" s="16" t="s">
        <v>85</v>
      </c>
      <c r="F43" s="16" t="s">
        <v>2147</v>
      </c>
      <c r="G43" s="24"/>
      <c r="H43" s="24"/>
      <c r="I43" s="16" t="s">
        <v>18</v>
      </c>
      <c r="J43" s="19" t="s">
        <v>19</v>
      </c>
    </row>
    <row r="44" spans="1:10" ht="20.100000000000001" customHeight="1" x14ac:dyDescent="0.25">
      <c r="A44" s="37">
        <v>33</v>
      </c>
      <c r="B44" s="37" t="s">
        <v>97</v>
      </c>
      <c r="C44" s="11" t="s">
        <v>98</v>
      </c>
      <c r="D44" s="16" t="s">
        <v>16</v>
      </c>
      <c r="E44" s="16" t="s">
        <v>42</v>
      </c>
      <c r="F44" s="16" t="s">
        <v>2148</v>
      </c>
      <c r="G44" s="24"/>
      <c r="H44" s="24"/>
      <c r="I44" s="16" t="s">
        <v>18</v>
      </c>
      <c r="J44" s="19" t="s">
        <v>19</v>
      </c>
    </row>
    <row r="45" spans="1:10" ht="20.100000000000001" customHeight="1" x14ac:dyDescent="0.25">
      <c r="A45" s="37">
        <v>34</v>
      </c>
      <c r="B45" s="37" t="s">
        <v>99</v>
      </c>
      <c r="C45" s="11" t="s">
        <v>32</v>
      </c>
      <c r="D45" s="16" t="s">
        <v>16</v>
      </c>
      <c r="E45" s="16" t="s">
        <v>17</v>
      </c>
      <c r="F45" s="16" t="s">
        <v>2149</v>
      </c>
      <c r="G45" s="24"/>
      <c r="H45" s="24"/>
      <c r="I45" s="16" t="s">
        <v>18</v>
      </c>
      <c r="J45" s="19" t="s">
        <v>19</v>
      </c>
    </row>
    <row r="46" spans="1:10" ht="20.100000000000001" customHeight="1" x14ac:dyDescent="0.25">
      <c r="A46" s="37">
        <v>35</v>
      </c>
      <c r="B46" s="37" t="s">
        <v>100</v>
      </c>
      <c r="C46" s="11" t="s">
        <v>101</v>
      </c>
      <c r="D46" s="16" t="s">
        <v>16</v>
      </c>
      <c r="E46" s="16" t="s">
        <v>42</v>
      </c>
      <c r="F46" s="16" t="s">
        <v>2150</v>
      </c>
      <c r="G46" s="24"/>
      <c r="H46" s="24"/>
      <c r="I46" s="16" t="s">
        <v>18</v>
      </c>
      <c r="J46" s="19" t="s">
        <v>19</v>
      </c>
    </row>
    <row r="47" spans="1:10" ht="20.100000000000001" customHeight="1" x14ac:dyDescent="0.25">
      <c r="A47" s="37">
        <v>36</v>
      </c>
      <c r="B47" s="37" t="s">
        <v>102</v>
      </c>
      <c r="C47" s="11"/>
      <c r="D47" s="16" t="s">
        <v>16</v>
      </c>
      <c r="E47" s="16" t="s">
        <v>66</v>
      </c>
      <c r="F47" s="16" t="s">
        <v>2151</v>
      </c>
      <c r="G47" s="24"/>
      <c r="H47" s="24"/>
      <c r="I47" s="16" t="s">
        <v>12</v>
      </c>
      <c r="J47" s="16" t="s">
        <v>13</v>
      </c>
    </row>
    <row r="48" spans="1:10" ht="20.100000000000001" customHeight="1" x14ac:dyDescent="0.25">
      <c r="A48" s="37">
        <v>37</v>
      </c>
      <c r="B48" s="37" t="s">
        <v>103</v>
      </c>
      <c r="C48" s="11" t="s">
        <v>104</v>
      </c>
      <c r="D48" s="16" t="s">
        <v>16</v>
      </c>
      <c r="E48" s="16" t="s">
        <v>45</v>
      </c>
      <c r="F48" s="16" t="s">
        <v>2152</v>
      </c>
      <c r="G48" s="24"/>
      <c r="H48" s="24"/>
      <c r="I48" s="16" t="s">
        <v>26</v>
      </c>
      <c r="J48" s="19" t="s">
        <v>19</v>
      </c>
    </row>
    <row r="49" spans="1:10" ht="20.100000000000001" customHeight="1" x14ac:dyDescent="0.25">
      <c r="A49" s="37">
        <v>38</v>
      </c>
      <c r="B49" s="37" t="s">
        <v>105</v>
      </c>
      <c r="C49" s="11" t="s">
        <v>106</v>
      </c>
      <c r="D49" s="16" t="s">
        <v>16</v>
      </c>
      <c r="E49" s="16" t="s">
        <v>68</v>
      </c>
      <c r="F49" s="16" t="s">
        <v>2153</v>
      </c>
      <c r="G49" s="24"/>
      <c r="H49" s="24"/>
      <c r="I49" s="16" t="s">
        <v>18</v>
      </c>
      <c r="J49" s="19" t="s">
        <v>19</v>
      </c>
    </row>
    <row r="50" spans="1:10" ht="20.100000000000001" customHeight="1" x14ac:dyDescent="0.25">
      <c r="A50" s="37">
        <v>39</v>
      </c>
      <c r="B50" s="37" t="s">
        <v>107</v>
      </c>
      <c r="C50" s="11"/>
      <c r="D50" s="16" t="s">
        <v>16</v>
      </c>
      <c r="E50" s="16" t="s">
        <v>109</v>
      </c>
      <c r="F50" s="16" t="s">
        <v>108</v>
      </c>
      <c r="G50" s="24"/>
      <c r="H50" s="24"/>
      <c r="I50" s="16" t="s">
        <v>18</v>
      </c>
      <c r="J50" s="19" t="s">
        <v>19</v>
      </c>
    </row>
    <row r="51" spans="1:10" ht="20.100000000000001" customHeight="1" x14ac:dyDescent="0.25">
      <c r="A51" s="37">
        <v>40</v>
      </c>
      <c r="B51" s="37" t="s">
        <v>110</v>
      </c>
      <c r="C51" s="11" t="s">
        <v>111</v>
      </c>
      <c r="D51" s="16" t="s">
        <v>16</v>
      </c>
      <c r="E51" s="16" t="s">
        <v>64</v>
      </c>
      <c r="F51" s="16" t="s">
        <v>2154</v>
      </c>
      <c r="G51" s="24"/>
      <c r="H51" s="24"/>
      <c r="I51" s="16" t="s">
        <v>12</v>
      </c>
      <c r="J51" s="16" t="s">
        <v>146</v>
      </c>
    </row>
    <row r="52" spans="1:10" ht="20.100000000000001" customHeight="1" x14ac:dyDescent="0.25">
      <c r="A52" s="37">
        <v>41</v>
      </c>
      <c r="B52" s="37" t="s">
        <v>110</v>
      </c>
      <c r="C52" s="11" t="s">
        <v>111</v>
      </c>
      <c r="D52" s="16" t="s">
        <v>16</v>
      </c>
      <c r="E52" s="16" t="s">
        <v>112</v>
      </c>
      <c r="F52" s="16" t="s">
        <v>2155</v>
      </c>
      <c r="G52" s="24"/>
      <c r="H52" s="24"/>
      <c r="I52" s="16" t="s">
        <v>12</v>
      </c>
      <c r="J52" s="16" t="s">
        <v>146</v>
      </c>
    </row>
    <row r="53" spans="1:10" ht="20.100000000000001" customHeight="1" x14ac:dyDescent="0.25">
      <c r="A53" s="37">
        <v>42</v>
      </c>
      <c r="B53" s="37" t="s">
        <v>113</v>
      </c>
      <c r="C53" s="11"/>
      <c r="D53" s="16" t="s">
        <v>16</v>
      </c>
      <c r="E53" s="16" t="s">
        <v>42</v>
      </c>
      <c r="F53" s="16" t="s">
        <v>114</v>
      </c>
      <c r="G53" s="24"/>
      <c r="H53" s="24"/>
      <c r="I53" s="16" t="s">
        <v>18</v>
      </c>
      <c r="J53" s="19" t="s">
        <v>19</v>
      </c>
    </row>
    <row r="54" spans="1:10" ht="20.100000000000001" customHeight="1" x14ac:dyDescent="0.25">
      <c r="A54" s="37">
        <v>43</v>
      </c>
      <c r="B54" s="37" t="s">
        <v>115</v>
      </c>
      <c r="C54" s="11" t="s">
        <v>116</v>
      </c>
      <c r="D54" s="16" t="s">
        <v>16</v>
      </c>
      <c r="E54" s="16" t="s">
        <v>85</v>
      </c>
      <c r="F54" s="16" t="s">
        <v>2156</v>
      </c>
      <c r="G54" s="24"/>
      <c r="H54" s="24"/>
      <c r="I54" s="16" t="s">
        <v>18</v>
      </c>
      <c r="J54" s="19" t="s">
        <v>19</v>
      </c>
    </row>
    <row r="55" spans="1:10" ht="20.100000000000001" customHeight="1" x14ac:dyDescent="0.25">
      <c r="A55" s="37">
        <v>44</v>
      </c>
      <c r="B55" s="37" t="s">
        <v>117</v>
      </c>
      <c r="C55" s="11" t="s">
        <v>118</v>
      </c>
      <c r="D55" s="16" t="s">
        <v>16</v>
      </c>
      <c r="E55" s="16" t="s">
        <v>119</v>
      </c>
      <c r="F55" s="16" t="s">
        <v>2157</v>
      </c>
      <c r="G55" s="24"/>
      <c r="H55" s="24"/>
      <c r="I55" s="16" t="s">
        <v>18</v>
      </c>
      <c r="J55" s="16" t="s">
        <v>32</v>
      </c>
    </row>
    <row r="56" spans="1:10" ht="20.100000000000001" customHeight="1" x14ac:dyDescent="0.25">
      <c r="A56" s="37">
        <v>45</v>
      </c>
      <c r="B56" s="37" t="s">
        <v>120</v>
      </c>
      <c r="C56" s="11" t="s">
        <v>121</v>
      </c>
      <c r="D56" s="16" t="s">
        <v>16</v>
      </c>
      <c r="E56" s="16" t="s">
        <v>122</v>
      </c>
      <c r="F56" s="16" t="s">
        <v>2158</v>
      </c>
      <c r="G56" s="24"/>
      <c r="H56" s="24"/>
      <c r="I56" s="16" t="s">
        <v>18</v>
      </c>
      <c r="J56" s="19" t="s">
        <v>19</v>
      </c>
    </row>
    <row r="57" spans="1:10" ht="20.100000000000001" customHeight="1" x14ac:dyDescent="0.25">
      <c r="A57" s="37">
        <v>46</v>
      </c>
      <c r="B57" s="37" t="s">
        <v>123</v>
      </c>
      <c r="C57" s="11" t="s">
        <v>124</v>
      </c>
      <c r="D57" s="16" t="s">
        <v>16</v>
      </c>
      <c r="E57" s="16" t="s">
        <v>53</v>
      </c>
      <c r="F57" s="16" t="s">
        <v>2159</v>
      </c>
      <c r="G57" s="24"/>
      <c r="H57" s="24"/>
      <c r="I57" s="16" t="s">
        <v>18</v>
      </c>
      <c r="J57" s="19" t="s">
        <v>19</v>
      </c>
    </row>
    <row r="58" spans="1:10" ht="20.100000000000001" customHeight="1" x14ac:dyDescent="0.25">
      <c r="A58" s="37">
        <v>47</v>
      </c>
      <c r="B58" s="37" t="s">
        <v>125</v>
      </c>
      <c r="C58" s="11" t="s">
        <v>126</v>
      </c>
      <c r="D58" s="16" t="s">
        <v>16</v>
      </c>
      <c r="E58" s="16" t="s">
        <v>17</v>
      </c>
      <c r="F58" s="16" t="s">
        <v>2160</v>
      </c>
      <c r="G58" s="24"/>
      <c r="H58" s="24"/>
      <c r="I58" s="16" t="s">
        <v>26</v>
      </c>
      <c r="J58" s="19" t="s">
        <v>19</v>
      </c>
    </row>
    <row r="59" spans="1:10" ht="20.100000000000001" customHeight="1" x14ac:dyDescent="0.25">
      <c r="A59" s="37">
        <v>48</v>
      </c>
      <c r="B59" s="37" t="s">
        <v>127</v>
      </c>
      <c r="C59" s="11" t="s">
        <v>128</v>
      </c>
      <c r="D59" s="16" t="s">
        <v>16</v>
      </c>
      <c r="E59" s="16" t="s">
        <v>129</v>
      </c>
      <c r="F59" s="16" t="s">
        <v>2161</v>
      </c>
      <c r="G59" s="24"/>
      <c r="H59" s="24"/>
      <c r="I59" s="16" t="s">
        <v>18</v>
      </c>
      <c r="J59" s="19" t="s">
        <v>19</v>
      </c>
    </row>
    <row r="60" spans="1:10" ht="20.100000000000001" customHeight="1" x14ac:dyDescent="0.25">
      <c r="A60" s="37">
        <v>49</v>
      </c>
      <c r="B60" s="37" t="s">
        <v>130</v>
      </c>
      <c r="C60" s="11" t="s">
        <v>131</v>
      </c>
      <c r="D60" s="16" t="s">
        <v>16</v>
      </c>
      <c r="E60" s="16" t="s">
        <v>87</v>
      </c>
      <c r="F60" s="16" t="s">
        <v>2162</v>
      </c>
      <c r="G60" s="24"/>
      <c r="H60" s="24"/>
      <c r="I60" s="16" t="s">
        <v>18</v>
      </c>
      <c r="J60" s="19" t="s">
        <v>19</v>
      </c>
    </row>
    <row r="61" spans="1:10" ht="20.100000000000001" customHeight="1" x14ac:dyDescent="0.25">
      <c r="A61" s="37">
        <v>50</v>
      </c>
      <c r="B61" s="37" t="s">
        <v>132</v>
      </c>
      <c r="C61" s="11" t="s">
        <v>133</v>
      </c>
      <c r="D61" s="16" t="s">
        <v>16</v>
      </c>
      <c r="E61" s="16" t="s">
        <v>134</v>
      </c>
      <c r="F61" s="16" t="s">
        <v>2163</v>
      </c>
      <c r="G61" s="24"/>
      <c r="H61" s="24"/>
      <c r="I61" s="16" t="s">
        <v>18</v>
      </c>
      <c r="J61" s="19" t="s">
        <v>19</v>
      </c>
    </row>
    <row r="62" spans="1:10" ht="20.100000000000001" customHeight="1" x14ac:dyDescent="0.25">
      <c r="A62" s="37">
        <v>51</v>
      </c>
      <c r="B62" s="37" t="s">
        <v>135</v>
      </c>
      <c r="C62" s="11" t="s">
        <v>136</v>
      </c>
      <c r="D62" s="16" t="s">
        <v>16</v>
      </c>
      <c r="E62" s="16" t="s">
        <v>85</v>
      </c>
      <c r="F62" s="16" t="s">
        <v>2164</v>
      </c>
      <c r="G62" s="24"/>
      <c r="H62" s="24"/>
      <c r="I62" s="16" t="s">
        <v>18</v>
      </c>
      <c r="J62" s="19" t="s">
        <v>19</v>
      </c>
    </row>
    <row r="63" spans="1:10" ht="20.100000000000001" customHeight="1" x14ac:dyDescent="0.25">
      <c r="A63" s="37">
        <v>52</v>
      </c>
      <c r="B63" s="37" t="s">
        <v>137</v>
      </c>
      <c r="C63" s="11" t="s">
        <v>138</v>
      </c>
      <c r="D63" s="16" t="s">
        <v>16</v>
      </c>
      <c r="E63" s="16" t="s">
        <v>68</v>
      </c>
      <c r="F63" s="16" t="s">
        <v>2165</v>
      </c>
      <c r="G63" s="24"/>
      <c r="H63" s="24"/>
      <c r="I63" s="16" t="s">
        <v>26</v>
      </c>
      <c r="J63" s="19" t="s">
        <v>19</v>
      </c>
    </row>
    <row r="64" spans="1:10" ht="20.100000000000001" customHeight="1" x14ac:dyDescent="0.25">
      <c r="A64" s="37">
        <v>53</v>
      </c>
      <c r="B64" s="37" t="s">
        <v>140</v>
      </c>
      <c r="C64" s="11" t="s">
        <v>141</v>
      </c>
      <c r="D64" s="16" t="s">
        <v>16</v>
      </c>
      <c r="E64" s="16" t="s">
        <v>64</v>
      </c>
      <c r="F64" s="16" t="s">
        <v>2166</v>
      </c>
      <c r="G64" s="24"/>
      <c r="H64" s="24"/>
      <c r="I64" s="16" t="s">
        <v>18</v>
      </c>
      <c r="J64" s="19" t="s">
        <v>19</v>
      </c>
    </row>
    <row r="65" spans="1:10" ht="20.100000000000001" customHeight="1" x14ac:dyDescent="0.25">
      <c r="A65" s="37">
        <v>54</v>
      </c>
      <c r="B65" s="37" t="s">
        <v>142</v>
      </c>
      <c r="C65" s="11" t="s">
        <v>143</v>
      </c>
      <c r="D65" s="16" t="s">
        <v>16</v>
      </c>
      <c r="E65" s="16" t="s">
        <v>16</v>
      </c>
      <c r="F65" s="16" t="s">
        <v>2167</v>
      </c>
      <c r="G65" s="24"/>
      <c r="H65" s="24"/>
      <c r="I65" s="16" t="s">
        <v>26</v>
      </c>
      <c r="J65" s="19" t="s">
        <v>19</v>
      </c>
    </row>
    <row r="66" spans="1:10" ht="20.100000000000001" customHeight="1" x14ac:dyDescent="0.25">
      <c r="A66" s="37">
        <v>55</v>
      </c>
      <c r="B66" s="37" t="s">
        <v>144</v>
      </c>
      <c r="C66" s="11" t="s">
        <v>145</v>
      </c>
      <c r="D66" s="16" t="s">
        <v>16</v>
      </c>
      <c r="E66" s="16" t="s">
        <v>25</v>
      </c>
      <c r="F66" s="16" t="s">
        <v>2168</v>
      </c>
      <c r="G66" s="24"/>
      <c r="H66" s="24"/>
      <c r="I66" s="16" t="s">
        <v>12</v>
      </c>
      <c r="J66" s="16" t="s">
        <v>146</v>
      </c>
    </row>
    <row r="67" spans="1:10" ht="20.100000000000001" customHeight="1" x14ac:dyDescent="0.25">
      <c r="A67" s="37">
        <v>56</v>
      </c>
      <c r="B67" s="37" t="s">
        <v>147</v>
      </c>
      <c r="C67" s="11" t="s">
        <v>32</v>
      </c>
      <c r="D67" s="16" t="s">
        <v>16</v>
      </c>
      <c r="E67" s="16" t="s">
        <v>85</v>
      </c>
      <c r="F67" s="16" t="s">
        <v>2169</v>
      </c>
      <c r="G67" s="24"/>
      <c r="H67" s="24"/>
      <c r="I67" s="16" t="s">
        <v>26</v>
      </c>
      <c r="J67" s="19" t="s">
        <v>19</v>
      </c>
    </row>
    <row r="68" spans="1:10" ht="20.100000000000001" customHeight="1" x14ac:dyDescent="0.25">
      <c r="A68" s="37">
        <v>57</v>
      </c>
      <c r="B68" s="37" t="s">
        <v>149</v>
      </c>
      <c r="C68" s="11" t="s">
        <v>150</v>
      </c>
      <c r="D68" s="16" t="s">
        <v>16</v>
      </c>
      <c r="E68" s="16" t="s">
        <v>34</v>
      </c>
      <c r="F68" s="16" t="s">
        <v>2170</v>
      </c>
      <c r="G68" s="24"/>
      <c r="H68" s="24"/>
      <c r="I68" s="16" t="s">
        <v>12</v>
      </c>
      <c r="J68" s="16" t="s">
        <v>146</v>
      </c>
    </row>
    <row r="69" spans="1:10" ht="20.100000000000001" customHeight="1" x14ac:dyDescent="0.25">
      <c r="A69" s="37">
        <v>58</v>
      </c>
      <c r="B69" s="37" t="s">
        <v>151</v>
      </c>
      <c r="C69" s="11" t="s">
        <v>152</v>
      </c>
      <c r="D69" s="16" t="s">
        <v>16</v>
      </c>
      <c r="E69" s="16" t="s">
        <v>25</v>
      </c>
      <c r="F69" s="16" t="s">
        <v>2171</v>
      </c>
      <c r="G69" s="24"/>
      <c r="H69" s="24"/>
      <c r="I69" s="16" t="s">
        <v>18</v>
      </c>
      <c r="J69" s="19" t="s">
        <v>19</v>
      </c>
    </row>
    <row r="70" spans="1:10" ht="20.100000000000001" customHeight="1" x14ac:dyDescent="0.25">
      <c r="A70" s="37">
        <v>59</v>
      </c>
      <c r="B70" s="37" t="s">
        <v>153</v>
      </c>
      <c r="C70" s="11" t="s">
        <v>32</v>
      </c>
      <c r="D70" s="16" t="s">
        <v>16</v>
      </c>
      <c r="E70" s="16" t="s">
        <v>87</v>
      </c>
      <c r="F70" s="16" t="s">
        <v>2154</v>
      </c>
      <c r="G70" s="24"/>
      <c r="H70" s="24"/>
      <c r="I70" s="16" t="s">
        <v>18</v>
      </c>
      <c r="J70" s="19" t="s">
        <v>19</v>
      </c>
    </row>
    <row r="71" spans="1:10" ht="20.100000000000001" customHeight="1" x14ac:dyDescent="0.25">
      <c r="A71" s="37">
        <v>60</v>
      </c>
      <c r="B71" s="37" t="s">
        <v>154</v>
      </c>
      <c r="C71" s="11" t="s">
        <v>155</v>
      </c>
      <c r="D71" s="16" t="s">
        <v>16</v>
      </c>
      <c r="E71" s="16" t="s">
        <v>42</v>
      </c>
      <c r="F71" s="16" t="s">
        <v>2172</v>
      </c>
      <c r="G71" s="24"/>
      <c r="H71" s="24"/>
      <c r="I71" s="16" t="s">
        <v>12</v>
      </c>
      <c r="J71" s="16" t="s">
        <v>13</v>
      </c>
    </row>
    <row r="72" spans="1:10" ht="20.100000000000001" customHeight="1" x14ac:dyDescent="0.25">
      <c r="A72" s="37">
        <v>61</v>
      </c>
      <c r="B72" s="37" t="s">
        <v>156</v>
      </c>
      <c r="C72" s="11" t="s">
        <v>157</v>
      </c>
      <c r="D72" s="16" t="s">
        <v>16</v>
      </c>
      <c r="E72" s="16" t="s">
        <v>87</v>
      </c>
      <c r="F72" s="16" t="s">
        <v>2173</v>
      </c>
      <c r="G72" s="24"/>
      <c r="H72" s="24"/>
      <c r="I72" s="16" t="s">
        <v>12</v>
      </c>
      <c r="J72" s="19" t="s">
        <v>19</v>
      </c>
    </row>
    <row r="73" spans="1:10" ht="20.100000000000001" customHeight="1" x14ac:dyDescent="0.25">
      <c r="A73" s="37">
        <v>62</v>
      </c>
      <c r="B73" s="37" t="s">
        <v>158</v>
      </c>
      <c r="C73" s="11" t="s">
        <v>159</v>
      </c>
      <c r="D73" s="16" t="s">
        <v>16</v>
      </c>
      <c r="E73" s="16" t="s">
        <v>45</v>
      </c>
      <c r="F73" s="16" t="s">
        <v>2174</v>
      </c>
      <c r="G73" s="24"/>
      <c r="H73" s="24"/>
      <c r="I73" s="16" t="s">
        <v>18</v>
      </c>
      <c r="J73" s="19" t="s">
        <v>19</v>
      </c>
    </row>
    <row r="74" spans="1:10" ht="20.100000000000001" customHeight="1" x14ac:dyDescent="0.25">
      <c r="A74" s="37">
        <v>63</v>
      </c>
      <c r="B74" s="37" t="s">
        <v>160</v>
      </c>
      <c r="C74" s="11" t="s">
        <v>161</v>
      </c>
      <c r="D74" s="16" t="s">
        <v>16</v>
      </c>
      <c r="E74" s="16" t="s">
        <v>16</v>
      </c>
      <c r="F74" s="16" t="s">
        <v>2175</v>
      </c>
      <c r="G74" s="24"/>
      <c r="H74" s="24"/>
      <c r="I74" s="16" t="s">
        <v>18</v>
      </c>
      <c r="J74" s="19" t="s">
        <v>19</v>
      </c>
    </row>
    <row r="75" spans="1:10" ht="20.100000000000001" customHeight="1" x14ac:dyDescent="0.25">
      <c r="A75" s="37">
        <v>64</v>
      </c>
      <c r="B75" s="37" t="s">
        <v>162</v>
      </c>
      <c r="C75" s="11" t="s">
        <v>163</v>
      </c>
      <c r="D75" s="16" t="s">
        <v>16</v>
      </c>
      <c r="E75" s="16" t="s">
        <v>56</v>
      </c>
      <c r="F75" s="16" t="s">
        <v>2176</v>
      </c>
      <c r="G75" s="24"/>
      <c r="H75" s="24"/>
      <c r="I75" s="16" t="s">
        <v>18</v>
      </c>
      <c r="J75" s="19" t="s">
        <v>19</v>
      </c>
    </row>
    <row r="76" spans="1:10" ht="20.100000000000001" customHeight="1" x14ac:dyDescent="0.25">
      <c r="A76" s="37">
        <v>65</v>
      </c>
      <c r="B76" s="37" t="s">
        <v>164</v>
      </c>
      <c r="C76" s="11" t="s">
        <v>165</v>
      </c>
      <c r="D76" s="16" t="s">
        <v>16</v>
      </c>
      <c r="E76" s="16" t="s">
        <v>166</v>
      </c>
      <c r="F76" s="16" t="s">
        <v>2177</v>
      </c>
      <c r="G76" s="24"/>
      <c r="H76" s="24"/>
      <c r="I76" s="16" t="s">
        <v>26</v>
      </c>
      <c r="J76" s="19" t="s">
        <v>19</v>
      </c>
    </row>
    <row r="77" spans="1:10" ht="20.100000000000001" customHeight="1" x14ac:dyDescent="0.25">
      <c r="A77" s="129">
        <v>66</v>
      </c>
      <c r="B77" s="127" t="s">
        <v>167</v>
      </c>
      <c r="C77" s="123" t="s">
        <v>168</v>
      </c>
      <c r="D77" s="127" t="s">
        <v>16</v>
      </c>
      <c r="E77" s="127" t="s">
        <v>85</v>
      </c>
      <c r="F77" s="127" t="s">
        <v>2178</v>
      </c>
      <c r="G77" s="125"/>
      <c r="H77" s="125"/>
      <c r="I77" s="16" t="s">
        <v>12</v>
      </c>
      <c r="J77" s="16" t="s">
        <v>13</v>
      </c>
    </row>
    <row r="78" spans="1:10" ht="20.100000000000001" customHeight="1" x14ac:dyDescent="0.25">
      <c r="A78" s="130"/>
      <c r="B78" s="128"/>
      <c r="C78" s="124"/>
      <c r="D78" s="128"/>
      <c r="E78" s="128"/>
      <c r="F78" s="128"/>
      <c r="G78" s="126"/>
      <c r="H78" s="126"/>
      <c r="I78" s="16" t="s">
        <v>18</v>
      </c>
      <c r="J78" s="19" t="s">
        <v>19</v>
      </c>
    </row>
    <row r="79" spans="1:10" ht="20.100000000000001" customHeight="1" x14ac:dyDescent="0.25">
      <c r="A79" s="61">
        <v>67</v>
      </c>
      <c r="B79" s="37" t="s">
        <v>169</v>
      </c>
      <c r="C79" s="11" t="s">
        <v>32</v>
      </c>
      <c r="D79" s="16" t="s">
        <v>16</v>
      </c>
      <c r="E79" s="16" t="s">
        <v>16</v>
      </c>
      <c r="F79" s="16" t="s">
        <v>2179</v>
      </c>
      <c r="G79" s="24"/>
      <c r="H79" s="24"/>
      <c r="I79" s="16" t="s">
        <v>12</v>
      </c>
      <c r="J79" s="19" t="s">
        <v>19</v>
      </c>
    </row>
    <row r="80" spans="1:10" ht="20.100000000000001" customHeight="1" x14ac:dyDescent="0.25">
      <c r="A80" s="37">
        <v>68</v>
      </c>
      <c r="B80" s="37" t="s">
        <v>170</v>
      </c>
      <c r="C80" s="11" t="s">
        <v>171</v>
      </c>
      <c r="D80" s="16" t="s">
        <v>16</v>
      </c>
      <c r="E80" s="16" t="s">
        <v>42</v>
      </c>
      <c r="F80" s="16" t="s">
        <v>2180</v>
      </c>
      <c r="G80" s="24"/>
      <c r="H80" s="24"/>
      <c r="I80" s="16" t="s">
        <v>26</v>
      </c>
      <c r="J80" s="19" t="s">
        <v>19</v>
      </c>
    </row>
    <row r="81" spans="1:10" ht="20.100000000000001" customHeight="1" x14ac:dyDescent="0.25">
      <c r="A81" s="37">
        <v>69</v>
      </c>
      <c r="B81" s="37" t="s">
        <v>172</v>
      </c>
      <c r="C81" s="11" t="s">
        <v>173</v>
      </c>
      <c r="D81" s="16" t="s">
        <v>16</v>
      </c>
      <c r="E81" s="16" t="s">
        <v>42</v>
      </c>
      <c r="F81" s="16" t="s">
        <v>2181</v>
      </c>
      <c r="G81" s="24"/>
      <c r="H81" s="24"/>
      <c r="I81" s="16" t="s">
        <v>12</v>
      </c>
      <c r="J81" s="16" t="s">
        <v>146</v>
      </c>
    </row>
    <row r="82" spans="1:10" ht="20.100000000000001" customHeight="1" x14ac:dyDescent="0.25">
      <c r="A82" s="37">
        <v>70</v>
      </c>
      <c r="B82" s="37" t="s">
        <v>174</v>
      </c>
      <c r="C82" s="11" t="s">
        <v>175</v>
      </c>
      <c r="D82" s="16" t="s">
        <v>16</v>
      </c>
      <c r="E82" s="1" t="s">
        <v>42</v>
      </c>
      <c r="F82" s="16" t="s">
        <v>2182</v>
      </c>
      <c r="G82" s="24"/>
      <c r="H82" s="24"/>
      <c r="I82" s="16" t="s">
        <v>18</v>
      </c>
      <c r="J82" s="19" t="s">
        <v>19</v>
      </c>
    </row>
    <row r="83" spans="1:10" ht="20.100000000000001" customHeight="1" x14ac:dyDescent="0.25">
      <c r="A83" s="37">
        <v>71</v>
      </c>
      <c r="B83" s="37" t="s">
        <v>176</v>
      </c>
      <c r="C83" s="11" t="s">
        <v>177</v>
      </c>
      <c r="D83" s="16" t="s">
        <v>16</v>
      </c>
      <c r="E83" s="16" t="s">
        <v>56</v>
      </c>
      <c r="F83" s="16" t="s">
        <v>2183</v>
      </c>
      <c r="G83" s="24"/>
      <c r="H83" s="24"/>
      <c r="I83" s="16" t="s">
        <v>18</v>
      </c>
      <c r="J83" s="19" t="s">
        <v>19</v>
      </c>
    </row>
    <row r="84" spans="1:10" ht="20.100000000000001" customHeight="1" x14ac:dyDescent="0.25">
      <c r="A84" s="37">
        <v>72</v>
      </c>
      <c r="B84" s="37" t="s">
        <v>179</v>
      </c>
      <c r="C84" s="11" t="s">
        <v>180</v>
      </c>
      <c r="D84" s="16" t="s">
        <v>16</v>
      </c>
      <c r="E84" s="16" t="s">
        <v>61</v>
      </c>
      <c r="F84" s="16" t="s">
        <v>2184</v>
      </c>
      <c r="G84" s="24"/>
      <c r="H84" s="24"/>
      <c r="I84" s="16" t="s">
        <v>12</v>
      </c>
      <c r="J84" s="16" t="s">
        <v>146</v>
      </c>
    </row>
    <row r="85" spans="1:10" ht="20.100000000000001" customHeight="1" x14ac:dyDescent="0.25">
      <c r="A85" s="37">
        <v>73</v>
      </c>
      <c r="B85" s="37" t="s">
        <v>181</v>
      </c>
      <c r="C85" s="11" t="s">
        <v>182</v>
      </c>
      <c r="D85" s="16" t="s">
        <v>16</v>
      </c>
      <c r="E85" s="16" t="s">
        <v>25</v>
      </c>
      <c r="F85" s="16" t="s">
        <v>2137</v>
      </c>
      <c r="G85" s="24"/>
      <c r="H85" s="24"/>
      <c r="I85" s="16" t="s">
        <v>12</v>
      </c>
      <c r="J85" s="16" t="s">
        <v>183</v>
      </c>
    </row>
    <row r="86" spans="1:10" ht="20.100000000000001" customHeight="1" x14ac:dyDescent="0.25">
      <c r="A86" s="37">
        <v>74</v>
      </c>
      <c r="B86" s="37" t="s">
        <v>184</v>
      </c>
      <c r="C86" s="11" t="s">
        <v>185</v>
      </c>
      <c r="D86" s="16" t="s">
        <v>16</v>
      </c>
      <c r="E86" s="16" t="s">
        <v>186</v>
      </c>
      <c r="F86" s="16" t="s">
        <v>2185</v>
      </c>
      <c r="G86" s="24"/>
      <c r="H86" s="24"/>
      <c r="I86" s="16" t="s">
        <v>18</v>
      </c>
      <c r="J86" s="19" t="s">
        <v>19</v>
      </c>
    </row>
    <row r="87" spans="1:10" ht="20.100000000000001" customHeight="1" x14ac:dyDescent="0.25">
      <c r="A87" s="37">
        <v>75</v>
      </c>
      <c r="B87" s="37" t="s">
        <v>187</v>
      </c>
      <c r="C87" s="11" t="s">
        <v>32</v>
      </c>
      <c r="D87" s="16" t="s">
        <v>16</v>
      </c>
      <c r="E87" s="16" t="s">
        <v>186</v>
      </c>
      <c r="F87" s="16" t="s">
        <v>2186</v>
      </c>
      <c r="G87" s="24"/>
      <c r="H87" s="24"/>
      <c r="I87" s="16" t="s">
        <v>18</v>
      </c>
      <c r="J87" s="19" t="s">
        <v>19</v>
      </c>
    </row>
    <row r="88" spans="1:10" ht="20.100000000000001" customHeight="1" x14ac:dyDescent="0.25">
      <c r="A88" s="37">
        <v>76</v>
      </c>
      <c r="B88" s="37" t="s">
        <v>188</v>
      </c>
      <c r="C88" s="11"/>
      <c r="D88" s="16" t="s">
        <v>16</v>
      </c>
      <c r="E88" s="16" t="s">
        <v>39</v>
      </c>
      <c r="F88" s="16" t="s">
        <v>189</v>
      </c>
      <c r="G88" s="24"/>
      <c r="H88" s="24"/>
      <c r="I88" s="16" t="s">
        <v>12</v>
      </c>
      <c r="J88" s="19" t="s">
        <v>19</v>
      </c>
    </row>
    <row r="89" spans="1:10" ht="20.100000000000001" customHeight="1" x14ac:dyDescent="0.25">
      <c r="A89" s="37">
        <v>77</v>
      </c>
      <c r="B89" s="37" t="s">
        <v>190</v>
      </c>
      <c r="C89" s="11" t="s">
        <v>191</v>
      </c>
      <c r="D89" s="16" t="s">
        <v>16</v>
      </c>
      <c r="E89" s="16" t="s">
        <v>25</v>
      </c>
      <c r="F89" s="16" t="s">
        <v>2187</v>
      </c>
      <c r="G89" s="24"/>
      <c r="H89" s="24"/>
      <c r="I89" s="16" t="s">
        <v>18</v>
      </c>
      <c r="J89" s="19" t="s">
        <v>19</v>
      </c>
    </row>
    <row r="90" spans="1:10" ht="20.100000000000001" customHeight="1" x14ac:dyDescent="0.25">
      <c r="A90" s="37">
        <v>78</v>
      </c>
      <c r="B90" s="37" t="s">
        <v>192</v>
      </c>
      <c r="C90" s="11" t="s">
        <v>193</v>
      </c>
      <c r="D90" s="16" t="s">
        <v>16</v>
      </c>
      <c r="E90" s="16" t="s">
        <v>122</v>
      </c>
      <c r="F90" s="16" t="s">
        <v>2188</v>
      </c>
      <c r="G90" s="24"/>
      <c r="H90" s="24"/>
      <c r="I90" s="16" t="s">
        <v>26</v>
      </c>
      <c r="J90" s="19" t="s">
        <v>19</v>
      </c>
    </row>
    <row r="91" spans="1:10" ht="20.100000000000001" customHeight="1" x14ac:dyDescent="0.25">
      <c r="A91" s="37">
        <v>79</v>
      </c>
      <c r="B91" s="37" t="s">
        <v>194</v>
      </c>
      <c r="C91" s="11" t="s">
        <v>195</v>
      </c>
      <c r="D91" s="16" t="s">
        <v>16</v>
      </c>
      <c r="E91" s="16" t="s">
        <v>31</v>
      </c>
      <c r="F91" s="16" t="s">
        <v>2189</v>
      </c>
      <c r="G91" s="24"/>
      <c r="H91" s="24"/>
      <c r="I91" s="16" t="s">
        <v>18</v>
      </c>
      <c r="J91" s="19" t="s">
        <v>19</v>
      </c>
    </row>
    <row r="92" spans="1:10" ht="20.100000000000001" customHeight="1" x14ac:dyDescent="0.25">
      <c r="A92" s="37">
        <v>80</v>
      </c>
      <c r="B92" s="37" t="s">
        <v>196</v>
      </c>
      <c r="C92" s="11" t="s">
        <v>32</v>
      </c>
      <c r="D92" s="16" t="s">
        <v>16</v>
      </c>
      <c r="E92" s="16" t="s">
        <v>22</v>
      </c>
      <c r="F92" s="16" t="s">
        <v>2190</v>
      </c>
      <c r="G92" s="24"/>
      <c r="H92" s="24"/>
      <c r="I92" s="16" t="s">
        <v>12</v>
      </c>
      <c r="J92" s="19" t="s">
        <v>19</v>
      </c>
    </row>
    <row r="93" spans="1:10" ht="20.100000000000001" customHeight="1" x14ac:dyDescent="0.25">
      <c r="A93" s="37">
        <v>81</v>
      </c>
      <c r="B93" s="37" t="s">
        <v>197</v>
      </c>
      <c r="C93" s="11" t="s">
        <v>198</v>
      </c>
      <c r="D93" s="16" t="s">
        <v>16</v>
      </c>
      <c r="E93" s="16" t="s">
        <v>53</v>
      </c>
      <c r="F93" s="16" t="s">
        <v>2191</v>
      </c>
      <c r="G93" s="24"/>
      <c r="H93" s="24"/>
      <c r="I93" s="16" t="s">
        <v>12</v>
      </c>
      <c r="J93" s="16" t="s">
        <v>199</v>
      </c>
    </row>
    <row r="94" spans="1:10" ht="20.100000000000001" customHeight="1" x14ac:dyDescent="0.25">
      <c r="A94" s="37">
        <v>82</v>
      </c>
      <c r="B94" s="37" t="s">
        <v>200</v>
      </c>
      <c r="C94" s="11" t="s">
        <v>32</v>
      </c>
      <c r="D94" s="16" t="s">
        <v>16</v>
      </c>
      <c r="E94" s="16" t="s">
        <v>17</v>
      </c>
      <c r="F94" s="16" t="s">
        <v>2192</v>
      </c>
      <c r="G94" s="24"/>
      <c r="H94" s="24"/>
      <c r="I94" s="16" t="s">
        <v>18</v>
      </c>
      <c r="J94" s="19" t="s">
        <v>19</v>
      </c>
    </row>
    <row r="95" spans="1:10" ht="20.100000000000001" customHeight="1" x14ac:dyDescent="0.25">
      <c r="A95" s="37">
        <v>83</v>
      </c>
      <c r="B95" s="37" t="s">
        <v>201</v>
      </c>
      <c r="C95" s="11" t="s">
        <v>202</v>
      </c>
      <c r="D95" s="16" t="s">
        <v>16</v>
      </c>
      <c r="E95" s="11" t="s">
        <v>50</v>
      </c>
      <c r="F95" s="11" t="s">
        <v>2193</v>
      </c>
      <c r="G95" s="24"/>
      <c r="H95" s="24"/>
      <c r="I95" s="16" t="s">
        <v>18</v>
      </c>
      <c r="J95" s="19" t="s">
        <v>19</v>
      </c>
    </row>
    <row r="96" spans="1:10" ht="20.100000000000001" customHeight="1" x14ac:dyDescent="0.25">
      <c r="A96" s="37">
        <v>84</v>
      </c>
      <c r="B96" s="37" t="s">
        <v>203</v>
      </c>
      <c r="C96" s="11" t="s">
        <v>204</v>
      </c>
      <c r="D96" s="16" t="s">
        <v>16</v>
      </c>
      <c r="E96" s="16" t="s">
        <v>16</v>
      </c>
      <c r="F96" s="16" t="s">
        <v>2194</v>
      </c>
      <c r="G96" s="24"/>
      <c r="H96" s="24"/>
      <c r="I96" s="16" t="s">
        <v>12</v>
      </c>
      <c r="J96" s="19" t="s">
        <v>19</v>
      </c>
    </row>
    <row r="97" spans="1:10" ht="20.100000000000001" customHeight="1" x14ac:dyDescent="0.25">
      <c r="A97" s="37">
        <v>85</v>
      </c>
      <c r="B97" s="37" t="s">
        <v>205</v>
      </c>
      <c r="C97" s="11" t="s">
        <v>206</v>
      </c>
      <c r="D97" s="16" t="s">
        <v>16</v>
      </c>
      <c r="E97" s="16" t="s">
        <v>17</v>
      </c>
      <c r="F97" s="16" t="s">
        <v>2195</v>
      </c>
      <c r="G97" s="24"/>
      <c r="H97" s="24"/>
      <c r="I97" s="16" t="s">
        <v>12</v>
      </c>
      <c r="J97" s="19" t="s">
        <v>19</v>
      </c>
    </row>
    <row r="98" spans="1:10" ht="20.100000000000001" customHeight="1" x14ac:dyDescent="0.25">
      <c r="A98" s="37">
        <v>86</v>
      </c>
      <c r="B98" s="37" t="s">
        <v>207</v>
      </c>
      <c r="C98" s="11"/>
      <c r="D98" s="16" t="s">
        <v>16</v>
      </c>
      <c r="E98" s="16" t="s">
        <v>208</v>
      </c>
      <c r="F98" s="16" t="s">
        <v>178</v>
      </c>
      <c r="G98" s="24"/>
      <c r="H98" s="24"/>
      <c r="I98" s="16" t="s">
        <v>18</v>
      </c>
      <c r="J98" s="19" t="s">
        <v>19</v>
      </c>
    </row>
    <row r="99" spans="1:10" ht="20.100000000000001" customHeight="1" x14ac:dyDescent="0.25">
      <c r="A99" s="37">
        <v>87</v>
      </c>
      <c r="B99" s="37" t="s">
        <v>209</v>
      </c>
      <c r="C99" s="11" t="s">
        <v>210</v>
      </c>
      <c r="D99" s="16" t="s">
        <v>16</v>
      </c>
      <c r="E99" s="16" t="s">
        <v>211</v>
      </c>
      <c r="F99" s="16" t="s">
        <v>2196</v>
      </c>
      <c r="G99" s="24"/>
      <c r="H99" s="24"/>
      <c r="I99" s="16" t="s">
        <v>12</v>
      </c>
      <c r="J99" s="19" t="s">
        <v>19</v>
      </c>
    </row>
    <row r="100" spans="1:10" ht="20.100000000000001" customHeight="1" x14ac:dyDescent="0.25">
      <c r="A100" s="37">
        <v>88</v>
      </c>
      <c r="B100" s="37" t="s">
        <v>212</v>
      </c>
      <c r="C100" s="11" t="s">
        <v>213</v>
      </c>
      <c r="D100" s="16" t="s">
        <v>16</v>
      </c>
      <c r="E100" s="16" t="s">
        <v>166</v>
      </c>
      <c r="F100" s="16" t="s">
        <v>2197</v>
      </c>
      <c r="G100" s="24"/>
      <c r="H100" s="24"/>
      <c r="I100" s="16" t="s">
        <v>12</v>
      </c>
      <c r="J100" s="16" t="s">
        <v>214</v>
      </c>
    </row>
    <row r="101" spans="1:10" ht="20.100000000000001" customHeight="1" x14ac:dyDescent="0.25">
      <c r="A101" s="37">
        <v>89</v>
      </c>
      <c r="B101" s="37" t="s">
        <v>215</v>
      </c>
      <c r="C101" s="11" t="s">
        <v>216</v>
      </c>
      <c r="D101" s="16" t="s">
        <v>16</v>
      </c>
      <c r="E101" s="16" t="s">
        <v>81</v>
      </c>
      <c r="F101" s="16" t="s">
        <v>2198</v>
      </c>
      <c r="G101" s="24"/>
      <c r="H101" s="24"/>
      <c r="I101" s="16" t="s">
        <v>18</v>
      </c>
      <c r="J101" s="19" t="s">
        <v>19</v>
      </c>
    </row>
    <row r="102" spans="1:10" ht="20.100000000000001" customHeight="1" x14ac:dyDescent="0.25">
      <c r="A102" s="37">
        <v>90</v>
      </c>
      <c r="B102" s="37" t="s">
        <v>217</v>
      </c>
      <c r="C102" s="11" t="s">
        <v>218</v>
      </c>
      <c r="D102" s="16" t="s">
        <v>16</v>
      </c>
      <c r="E102" s="16" t="s">
        <v>56</v>
      </c>
      <c r="F102" s="16" t="s">
        <v>2199</v>
      </c>
      <c r="G102" s="24"/>
      <c r="H102" s="24"/>
      <c r="I102" s="16" t="s">
        <v>18</v>
      </c>
      <c r="J102" s="16" t="s">
        <v>13</v>
      </c>
    </row>
    <row r="103" spans="1:10" ht="20.100000000000001" customHeight="1" x14ac:dyDescent="0.25">
      <c r="A103" s="37">
        <v>91</v>
      </c>
      <c r="B103" s="37" t="s">
        <v>219</v>
      </c>
      <c r="C103" s="11"/>
      <c r="D103" s="16" t="s">
        <v>16</v>
      </c>
      <c r="E103" s="16" t="s">
        <v>68</v>
      </c>
      <c r="F103" s="16" t="s">
        <v>220</v>
      </c>
      <c r="G103" s="24"/>
      <c r="H103" s="24"/>
      <c r="I103" s="16" t="s">
        <v>18</v>
      </c>
      <c r="J103" s="19" t="s">
        <v>19</v>
      </c>
    </row>
    <row r="104" spans="1:10" ht="20.100000000000001" customHeight="1" x14ac:dyDescent="0.25">
      <c r="A104" s="37">
        <v>92</v>
      </c>
      <c r="B104" s="37" t="s">
        <v>221</v>
      </c>
      <c r="C104" s="11"/>
      <c r="D104" s="16" t="s">
        <v>16</v>
      </c>
      <c r="E104" s="16" t="s">
        <v>223</v>
      </c>
      <c r="F104" s="16" t="s">
        <v>222</v>
      </c>
      <c r="G104" s="24"/>
      <c r="H104" s="24"/>
      <c r="I104" s="16" t="s">
        <v>18</v>
      </c>
      <c r="J104" s="19" t="s">
        <v>19</v>
      </c>
    </row>
    <row r="105" spans="1:10" ht="20.100000000000001" customHeight="1" x14ac:dyDescent="0.25">
      <c r="A105" s="37">
        <v>93</v>
      </c>
      <c r="B105" s="37" t="s">
        <v>224</v>
      </c>
      <c r="C105" s="11" t="s">
        <v>225</v>
      </c>
      <c r="D105" s="16" t="s">
        <v>16</v>
      </c>
      <c r="E105" s="16" t="s">
        <v>16</v>
      </c>
      <c r="F105" s="16" t="s">
        <v>2200</v>
      </c>
      <c r="G105" s="24"/>
      <c r="H105" s="24"/>
      <c r="I105" s="16" t="s">
        <v>26</v>
      </c>
      <c r="J105" s="19" t="s">
        <v>19</v>
      </c>
    </row>
    <row r="106" spans="1:10" ht="20.100000000000001" customHeight="1" x14ac:dyDescent="0.25">
      <c r="A106" s="37">
        <v>94</v>
      </c>
      <c r="B106" s="37" t="s">
        <v>226</v>
      </c>
      <c r="C106" s="11" t="s">
        <v>227</v>
      </c>
      <c r="D106" s="16" t="s">
        <v>16</v>
      </c>
      <c r="E106" s="16" t="s">
        <v>228</v>
      </c>
      <c r="F106" s="16" t="s">
        <v>2201</v>
      </c>
      <c r="G106" s="24"/>
      <c r="H106" s="24"/>
      <c r="I106" s="16" t="s">
        <v>12</v>
      </c>
      <c r="J106" s="16" t="s">
        <v>229</v>
      </c>
    </row>
    <row r="107" spans="1:10" ht="20.100000000000001" customHeight="1" x14ac:dyDescent="0.25">
      <c r="A107" s="37">
        <v>95</v>
      </c>
      <c r="B107" s="37" t="s">
        <v>230</v>
      </c>
      <c r="C107" s="11" t="s">
        <v>231</v>
      </c>
      <c r="D107" s="16" t="s">
        <v>16</v>
      </c>
      <c r="E107" s="16" t="s">
        <v>16</v>
      </c>
      <c r="F107" s="16" t="s">
        <v>2202</v>
      </c>
      <c r="G107" s="24"/>
      <c r="H107" s="24"/>
      <c r="I107" s="16" t="s">
        <v>18</v>
      </c>
      <c r="J107" s="19" t="s">
        <v>19</v>
      </c>
    </row>
    <row r="108" spans="1:10" ht="20.100000000000001" customHeight="1" x14ac:dyDescent="0.25">
      <c r="A108" s="37">
        <v>96</v>
      </c>
      <c r="B108" s="37" t="s">
        <v>232</v>
      </c>
      <c r="C108" s="11" t="s">
        <v>233</v>
      </c>
      <c r="D108" s="16" t="s">
        <v>16</v>
      </c>
      <c r="E108" s="16" t="s">
        <v>25</v>
      </c>
      <c r="F108" s="16" t="s">
        <v>2203</v>
      </c>
      <c r="G108" s="24"/>
      <c r="H108" s="24"/>
      <c r="I108" s="16" t="s">
        <v>18</v>
      </c>
      <c r="J108" s="19" t="s">
        <v>19</v>
      </c>
    </row>
    <row r="109" spans="1:10" ht="20.100000000000001" customHeight="1" x14ac:dyDescent="0.25">
      <c r="A109" s="37">
        <v>97</v>
      </c>
      <c r="B109" s="37" t="s">
        <v>234</v>
      </c>
      <c r="C109" s="11"/>
      <c r="D109" s="16" t="s">
        <v>16</v>
      </c>
      <c r="E109" s="16" t="s">
        <v>25</v>
      </c>
      <c r="F109" s="16" t="s">
        <v>235</v>
      </c>
      <c r="G109" s="24"/>
      <c r="H109" s="24"/>
      <c r="I109" s="16" t="s">
        <v>12</v>
      </c>
      <c r="J109" s="16" t="s">
        <v>146</v>
      </c>
    </row>
    <row r="110" spans="1:10" ht="20.100000000000001" customHeight="1" x14ac:dyDescent="0.25">
      <c r="A110" s="37">
        <v>98</v>
      </c>
      <c r="B110" s="37" t="s">
        <v>236</v>
      </c>
      <c r="C110" s="11" t="s">
        <v>237</v>
      </c>
      <c r="D110" s="16" t="s">
        <v>16</v>
      </c>
      <c r="E110" s="16" t="s">
        <v>119</v>
      </c>
      <c r="F110" s="16" t="s">
        <v>2204</v>
      </c>
      <c r="G110" s="24"/>
      <c r="H110" s="24"/>
      <c r="I110" s="16" t="s">
        <v>12</v>
      </c>
      <c r="J110" s="16" t="s">
        <v>146</v>
      </c>
    </row>
    <row r="111" spans="1:10" ht="20.100000000000001" customHeight="1" x14ac:dyDescent="0.25">
      <c r="A111" s="37">
        <v>99</v>
      </c>
      <c r="B111" s="37" t="s">
        <v>238</v>
      </c>
      <c r="C111" s="11" t="s">
        <v>32</v>
      </c>
      <c r="D111" s="16" t="s">
        <v>16</v>
      </c>
      <c r="E111" s="16" t="s">
        <v>239</v>
      </c>
      <c r="F111" s="16" t="s">
        <v>2205</v>
      </c>
      <c r="G111" s="24"/>
      <c r="H111" s="24"/>
      <c r="I111" s="16" t="s">
        <v>18</v>
      </c>
      <c r="J111" s="19" t="s">
        <v>19</v>
      </c>
    </row>
    <row r="112" spans="1:10" ht="20.100000000000001" customHeight="1" x14ac:dyDescent="0.25">
      <c r="A112" s="37">
        <v>100</v>
      </c>
      <c r="B112" s="37" t="s">
        <v>240</v>
      </c>
      <c r="C112" s="11" t="s">
        <v>241</v>
      </c>
      <c r="D112" s="16" t="s">
        <v>16</v>
      </c>
      <c r="E112" s="16" t="s">
        <v>16</v>
      </c>
      <c r="F112" s="16" t="s">
        <v>2206</v>
      </c>
      <c r="G112" s="24"/>
      <c r="H112" s="24"/>
      <c r="I112" s="16" t="s">
        <v>18</v>
      </c>
      <c r="J112" s="19" t="s">
        <v>19</v>
      </c>
    </row>
    <row r="113" spans="1:11" ht="20.100000000000001" customHeight="1" x14ac:dyDescent="0.25">
      <c r="A113" s="37">
        <v>101</v>
      </c>
      <c r="B113" s="37" t="s">
        <v>242</v>
      </c>
      <c r="C113" s="11" t="s">
        <v>243</v>
      </c>
      <c r="D113" s="16" t="s">
        <v>16</v>
      </c>
      <c r="E113" s="16" t="s">
        <v>42</v>
      </c>
      <c r="F113" s="16" t="s">
        <v>2207</v>
      </c>
      <c r="G113" s="24"/>
      <c r="H113" s="24"/>
      <c r="I113" s="16" t="s">
        <v>18</v>
      </c>
      <c r="J113" s="19" t="s">
        <v>19</v>
      </c>
    </row>
    <row r="114" spans="1:11" ht="20.100000000000001" customHeight="1" x14ac:dyDescent="0.25">
      <c r="A114" s="37">
        <v>102</v>
      </c>
      <c r="B114" s="37" t="s">
        <v>244</v>
      </c>
      <c r="C114" s="11" t="s">
        <v>32</v>
      </c>
      <c r="D114" s="16" t="s">
        <v>16</v>
      </c>
      <c r="E114" s="16" t="s">
        <v>45</v>
      </c>
      <c r="F114" s="16" t="s">
        <v>2208</v>
      </c>
      <c r="G114" s="24"/>
      <c r="H114" s="24"/>
      <c r="I114" s="16" t="s">
        <v>18</v>
      </c>
      <c r="J114" s="19" t="s">
        <v>19</v>
      </c>
    </row>
    <row r="115" spans="1:11" ht="20.100000000000001" customHeight="1" x14ac:dyDescent="0.25">
      <c r="A115" s="37">
        <v>103</v>
      </c>
      <c r="B115" s="37" t="s">
        <v>245</v>
      </c>
      <c r="C115" s="11" t="s">
        <v>246</v>
      </c>
      <c r="D115" s="16" t="s">
        <v>16</v>
      </c>
      <c r="E115" s="16" t="s">
        <v>247</v>
      </c>
      <c r="F115" s="16" t="s">
        <v>2209</v>
      </c>
      <c r="G115" s="24"/>
      <c r="H115" s="24"/>
      <c r="I115" s="16" t="s">
        <v>12</v>
      </c>
      <c r="J115" s="19" t="s">
        <v>19</v>
      </c>
    </row>
    <row r="116" spans="1:11" ht="20.100000000000001" customHeight="1" x14ac:dyDescent="0.25">
      <c r="A116" s="37">
        <v>104</v>
      </c>
      <c r="B116" s="37" t="s">
        <v>248</v>
      </c>
      <c r="C116" s="11" t="s">
        <v>249</v>
      </c>
      <c r="D116" s="16" t="s">
        <v>16</v>
      </c>
      <c r="E116" s="16" t="s">
        <v>39</v>
      </c>
      <c r="F116" s="16" t="s">
        <v>2210</v>
      </c>
      <c r="G116" s="24"/>
      <c r="H116" s="24"/>
      <c r="I116" s="16" t="s">
        <v>12</v>
      </c>
      <c r="J116" s="16" t="s">
        <v>146</v>
      </c>
    </row>
    <row r="117" spans="1:11" ht="20.100000000000001" customHeight="1" x14ac:dyDescent="0.25">
      <c r="A117" s="37">
        <v>105</v>
      </c>
      <c r="B117" s="37" t="s">
        <v>250</v>
      </c>
      <c r="C117" s="11"/>
      <c r="D117" s="16" t="s">
        <v>16</v>
      </c>
      <c r="E117" s="16" t="s">
        <v>25</v>
      </c>
      <c r="F117" s="16" t="s">
        <v>251</v>
      </c>
      <c r="G117" s="24"/>
      <c r="H117" s="24"/>
      <c r="I117" s="16" t="s">
        <v>12</v>
      </c>
      <c r="J117" s="16" t="s">
        <v>146</v>
      </c>
    </row>
    <row r="118" spans="1:11" ht="20.100000000000001" customHeight="1" x14ac:dyDescent="0.25">
      <c r="A118" s="37">
        <v>106</v>
      </c>
      <c r="B118" s="37" t="s">
        <v>252</v>
      </c>
      <c r="C118" s="11"/>
      <c r="D118" s="16" t="s">
        <v>16</v>
      </c>
      <c r="E118" s="16" t="s">
        <v>85</v>
      </c>
      <c r="F118" s="16" t="s">
        <v>148</v>
      </c>
      <c r="G118" s="24"/>
      <c r="H118" s="24"/>
      <c r="I118" s="16" t="s">
        <v>18</v>
      </c>
      <c r="J118" s="19" t="s">
        <v>19</v>
      </c>
    </row>
    <row r="119" spans="1:11" ht="20.100000000000001" customHeight="1" x14ac:dyDescent="0.25">
      <c r="A119" s="37">
        <v>107</v>
      </c>
      <c r="B119" s="37" t="s">
        <v>253</v>
      </c>
      <c r="C119" s="11"/>
      <c r="D119" s="16" t="s">
        <v>16</v>
      </c>
      <c r="E119" s="16" t="s">
        <v>119</v>
      </c>
      <c r="F119" s="16" t="s">
        <v>254</v>
      </c>
      <c r="G119" s="24"/>
      <c r="H119" s="24"/>
      <c r="I119" s="16" t="s">
        <v>12</v>
      </c>
      <c r="J119" s="16" t="s">
        <v>146</v>
      </c>
    </row>
    <row r="120" spans="1:11" ht="20.100000000000001" customHeight="1" x14ac:dyDescent="0.25">
      <c r="A120" s="37">
        <v>108</v>
      </c>
      <c r="B120" s="37" t="s">
        <v>255</v>
      </c>
      <c r="C120" s="11"/>
      <c r="D120" s="16" t="s">
        <v>16</v>
      </c>
      <c r="E120" s="16" t="s">
        <v>257</v>
      </c>
      <c r="F120" s="16" t="s">
        <v>256</v>
      </c>
      <c r="G120" s="24"/>
      <c r="H120" s="24"/>
      <c r="I120" s="19" t="s">
        <v>26</v>
      </c>
      <c r="J120" s="19" t="s">
        <v>19</v>
      </c>
    </row>
    <row r="121" spans="1:11" ht="20.100000000000001" customHeight="1" x14ac:dyDescent="0.25">
      <c r="A121" s="37">
        <v>109</v>
      </c>
      <c r="B121" s="37" t="s">
        <v>258</v>
      </c>
      <c r="C121" s="11"/>
      <c r="D121" s="16" t="s">
        <v>16</v>
      </c>
      <c r="E121" s="16" t="s">
        <v>68</v>
      </c>
      <c r="F121" s="16" t="s">
        <v>139</v>
      </c>
      <c r="G121" s="16"/>
      <c r="H121" s="16"/>
      <c r="I121" s="16" t="s">
        <v>18</v>
      </c>
      <c r="J121" s="19" t="s">
        <v>19</v>
      </c>
    </row>
    <row r="122" spans="1:11" ht="20.100000000000001" customHeight="1" x14ac:dyDescent="0.25">
      <c r="A122" s="37">
        <v>110</v>
      </c>
      <c r="B122" s="36" t="s">
        <v>259</v>
      </c>
      <c r="C122" s="25"/>
      <c r="D122" s="16" t="s">
        <v>16</v>
      </c>
      <c r="E122" s="16" t="s">
        <v>261</v>
      </c>
      <c r="F122" s="17" t="s">
        <v>260</v>
      </c>
      <c r="G122" s="16"/>
      <c r="H122" s="16"/>
      <c r="I122" s="16" t="s">
        <v>12</v>
      </c>
      <c r="J122" s="16" t="s">
        <v>146</v>
      </c>
    </row>
    <row r="123" spans="1:11" ht="20.100000000000001" customHeight="1" x14ac:dyDescent="0.25">
      <c r="A123" s="37">
        <v>111</v>
      </c>
      <c r="B123" s="37" t="s">
        <v>262</v>
      </c>
      <c r="C123" s="16"/>
      <c r="D123" s="16" t="s">
        <v>16</v>
      </c>
      <c r="E123" s="16" t="s">
        <v>208</v>
      </c>
      <c r="F123" s="16" t="s">
        <v>263</v>
      </c>
      <c r="G123" s="16"/>
      <c r="H123" s="16"/>
      <c r="I123" s="16" t="s">
        <v>12</v>
      </c>
      <c r="J123" s="19" t="s">
        <v>19</v>
      </c>
    </row>
    <row r="124" spans="1:11" ht="20.100000000000001" customHeight="1" x14ac:dyDescent="0.25">
      <c r="A124" s="37">
        <v>112</v>
      </c>
      <c r="B124" s="37" t="s">
        <v>264</v>
      </c>
      <c r="C124" s="26"/>
      <c r="D124" s="16" t="s">
        <v>16</v>
      </c>
      <c r="E124" s="16" t="s">
        <v>2117</v>
      </c>
      <c r="F124" s="16" t="s">
        <v>2116</v>
      </c>
      <c r="G124" s="16"/>
      <c r="H124" s="16"/>
      <c r="I124" s="16" t="s">
        <v>2118</v>
      </c>
      <c r="J124" s="19" t="s">
        <v>19</v>
      </c>
    </row>
    <row r="125" spans="1:11" ht="20.100000000000001" customHeight="1" x14ac:dyDescent="0.25">
      <c r="A125" s="37">
        <v>113</v>
      </c>
      <c r="B125" s="37" t="s">
        <v>265</v>
      </c>
      <c r="C125" s="16"/>
      <c r="D125" s="16" t="s">
        <v>16</v>
      </c>
      <c r="E125" s="16" t="s">
        <v>266</v>
      </c>
      <c r="F125" s="16" t="s">
        <v>2211</v>
      </c>
      <c r="G125" s="16"/>
      <c r="H125" s="16"/>
      <c r="I125" s="16" t="s">
        <v>12</v>
      </c>
      <c r="J125" s="16" t="s">
        <v>146</v>
      </c>
    </row>
    <row r="126" spans="1:11" ht="20.100000000000001" customHeight="1" x14ac:dyDescent="0.25">
      <c r="A126" s="37">
        <v>114</v>
      </c>
      <c r="B126" s="37" t="s">
        <v>2226</v>
      </c>
      <c r="C126" s="11"/>
      <c r="D126" s="37" t="s">
        <v>16</v>
      </c>
      <c r="E126" s="37" t="s">
        <v>266</v>
      </c>
      <c r="F126" s="37" t="s">
        <v>2227</v>
      </c>
      <c r="G126" s="16"/>
      <c r="H126" s="16"/>
      <c r="I126" s="37" t="s">
        <v>12</v>
      </c>
      <c r="J126" s="37" t="s">
        <v>146</v>
      </c>
    </row>
    <row r="127" spans="1:11" ht="20.100000000000001" customHeight="1" x14ac:dyDescent="0.25">
      <c r="A127" s="37">
        <v>115</v>
      </c>
      <c r="B127" s="37" t="s">
        <v>2119</v>
      </c>
      <c r="C127" s="11"/>
      <c r="D127" s="16" t="s">
        <v>16</v>
      </c>
      <c r="E127" s="16" t="s">
        <v>85</v>
      </c>
      <c r="F127" s="16" t="s">
        <v>148</v>
      </c>
      <c r="G127" s="16"/>
      <c r="H127" s="16"/>
      <c r="I127" s="16" t="s">
        <v>26</v>
      </c>
      <c r="J127" s="19" t="s">
        <v>19</v>
      </c>
    </row>
    <row r="128" spans="1:11" ht="20.100000000000001" customHeight="1" x14ac:dyDescent="0.25">
      <c r="A128" s="37">
        <v>116</v>
      </c>
      <c r="B128" s="3" t="s">
        <v>2228</v>
      </c>
      <c r="C128" s="3"/>
      <c r="D128" s="39" t="s">
        <v>16</v>
      </c>
      <c r="E128" s="39" t="s">
        <v>85</v>
      </c>
      <c r="F128" s="3" t="s">
        <v>2229</v>
      </c>
      <c r="G128" s="48"/>
      <c r="H128" s="48"/>
      <c r="I128" s="3" t="s">
        <v>26</v>
      </c>
      <c r="J128" s="49" t="s">
        <v>19</v>
      </c>
      <c r="K128" s="23"/>
    </row>
    <row r="129" spans="1:11" s="23" customFormat="1" ht="22.5" customHeight="1" x14ac:dyDescent="0.25">
      <c r="A129" s="39">
        <v>117</v>
      </c>
      <c r="B129" s="2" t="s">
        <v>2085</v>
      </c>
      <c r="C129" s="18"/>
      <c r="D129" s="17" t="s">
        <v>16</v>
      </c>
      <c r="E129" s="28" t="s">
        <v>28</v>
      </c>
      <c r="F129" s="18" t="s">
        <v>2098</v>
      </c>
      <c r="G129" s="18">
        <v>41.437520999999997</v>
      </c>
      <c r="H129" s="18">
        <v>13.8959232</v>
      </c>
      <c r="I129" s="17" t="s">
        <v>280</v>
      </c>
      <c r="J129" s="18" t="s">
        <v>2216</v>
      </c>
      <c r="K129" s="13"/>
    </row>
    <row r="130" spans="1:11" ht="20.100000000000001" customHeight="1" x14ac:dyDescent="0.25">
      <c r="A130" s="39">
        <v>118</v>
      </c>
      <c r="B130" s="2" t="s">
        <v>2086</v>
      </c>
      <c r="C130" s="18"/>
      <c r="D130" s="17" t="s">
        <v>16</v>
      </c>
      <c r="E130" s="2" t="s">
        <v>2099</v>
      </c>
      <c r="F130" s="18" t="s">
        <v>2100</v>
      </c>
      <c r="G130" s="18" t="s">
        <v>2214</v>
      </c>
      <c r="H130" s="18" t="s">
        <v>2215</v>
      </c>
      <c r="I130" s="17" t="s">
        <v>280</v>
      </c>
      <c r="J130" s="18" t="s">
        <v>2217</v>
      </c>
    </row>
    <row r="131" spans="1:11" ht="20.100000000000001" customHeight="1" x14ac:dyDescent="0.25">
      <c r="A131" s="39">
        <v>119</v>
      </c>
      <c r="B131" s="2" t="s">
        <v>2087</v>
      </c>
      <c r="C131" s="18"/>
      <c r="D131" s="17" t="s">
        <v>16</v>
      </c>
      <c r="E131" s="28" t="s">
        <v>16</v>
      </c>
      <c r="F131" s="18" t="s">
        <v>2101</v>
      </c>
      <c r="G131" s="18">
        <v>41.623959999999997</v>
      </c>
      <c r="H131" s="18">
        <v>13.2964421</v>
      </c>
      <c r="I131" s="17" t="s">
        <v>280</v>
      </c>
      <c r="J131" s="60" t="s">
        <v>2221</v>
      </c>
    </row>
    <row r="132" spans="1:11" ht="20.100000000000001" customHeight="1" x14ac:dyDescent="0.25">
      <c r="A132" s="39">
        <v>120</v>
      </c>
      <c r="B132" s="38" t="s">
        <v>2088</v>
      </c>
      <c r="C132" s="18"/>
      <c r="D132" s="17" t="s">
        <v>16</v>
      </c>
      <c r="E132" s="18" t="s">
        <v>85</v>
      </c>
      <c r="F132" s="18" t="s">
        <v>2103</v>
      </c>
      <c r="G132" s="18">
        <v>41.468394000000004</v>
      </c>
      <c r="H132" s="18">
        <v>13.793462999999999</v>
      </c>
      <c r="I132" s="18" t="s">
        <v>280</v>
      </c>
      <c r="J132" s="18" t="s">
        <v>2218</v>
      </c>
    </row>
    <row r="133" spans="1:11" ht="20.100000000000001" customHeight="1" x14ac:dyDescent="0.25">
      <c r="A133" s="39">
        <v>121</v>
      </c>
      <c r="B133" s="38" t="s">
        <v>2089</v>
      </c>
      <c r="C133" s="18"/>
      <c r="D133" s="17" t="s">
        <v>16</v>
      </c>
      <c r="E133" s="18" t="s">
        <v>119</v>
      </c>
      <c r="F133" s="18" t="s">
        <v>2104</v>
      </c>
      <c r="G133" s="18">
        <v>41.616151600000002</v>
      </c>
      <c r="H133" s="18">
        <v>13.2695407</v>
      </c>
      <c r="I133" s="18" t="s">
        <v>280</v>
      </c>
      <c r="J133" s="18" t="s">
        <v>2219</v>
      </c>
    </row>
    <row r="134" spans="1:11" ht="20.100000000000001" customHeight="1" x14ac:dyDescent="0.25">
      <c r="A134" s="39">
        <v>122</v>
      </c>
      <c r="B134" s="38" t="s">
        <v>2212</v>
      </c>
      <c r="C134" s="18"/>
      <c r="D134" s="17" t="s">
        <v>16</v>
      </c>
      <c r="E134" s="18" t="s">
        <v>85</v>
      </c>
      <c r="F134" s="18" t="s">
        <v>2105</v>
      </c>
      <c r="G134" s="18">
        <v>41.476151000000002</v>
      </c>
      <c r="H134" s="18">
        <v>13.787356000000001</v>
      </c>
      <c r="I134" s="18" t="s">
        <v>280</v>
      </c>
      <c r="J134" s="18" t="s">
        <v>2218</v>
      </c>
    </row>
    <row r="135" spans="1:11" ht="20.100000000000001" customHeight="1" x14ac:dyDescent="0.25">
      <c r="A135" s="39">
        <v>123</v>
      </c>
      <c r="B135" s="38" t="s">
        <v>2090</v>
      </c>
      <c r="C135" s="18"/>
      <c r="D135" s="17" t="s">
        <v>16</v>
      </c>
      <c r="E135" s="18" t="s">
        <v>257</v>
      </c>
      <c r="F135" s="18" t="s">
        <v>2106</v>
      </c>
      <c r="G135" s="18">
        <v>42.1192061</v>
      </c>
      <c r="H135" s="18">
        <v>11.789361599999999</v>
      </c>
      <c r="I135" s="18" t="s">
        <v>280</v>
      </c>
      <c r="J135" s="18" t="s">
        <v>2220</v>
      </c>
    </row>
    <row r="136" spans="1:11" ht="20.100000000000001" customHeight="1" x14ac:dyDescent="0.25">
      <c r="A136" s="39">
        <v>124</v>
      </c>
      <c r="B136" s="38" t="s">
        <v>2091</v>
      </c>
      <c r="C136" s="18"/>
      <c r="D136" s="17" t="s">
        <v>16</v>
      </c>
      <c r="E136" s="18" t="s">
        <v>42</v>
      </c>
      <c r="F136" s="18" t="s">
        <v>2107</v>
      </c>
      <c r="G136" s="18">
        <v>41.657565400000003</v>
      </c>
      <c r="H136" s="18">
        <v>13.2371877</v>
      </c>
      <c r="I136" s="18" t="s">
        <v>280</v>
      </c>
      <c r="J136" s="18" t="s">
        <v>2221</v>
      </c>
    </row>
    <row r="137" spans="1:11" ht="20.100000000000001" customHeight="1" x14ac:dyDescent="0.25">
      <c r="A137" s="39">
        <v>125</v>
      </c>
      <c r="B137" s="38" t="s">
        <v>2092</v>
      </c>
      <c r="C137" s="18"/>
      <c r="D137" s="17" t="s">
        <v>16</v>
      </c>
      <c r="E137" s="18" t="s">
        <v>68</v>
      </c>
      <c r="F137" s="18" t="s">
        <v>2108</v>
      </c>
      <c r="G137" s="18">
        <v>41.606558200000002</v>
      </c>
      <c r="H137" s="18">
        <v>13.2964588</v>
      </c>
      <c r="I137" s="18" t="s">
        <v>280</v>
      </c>
      <c r="J137" s="18" t="s">
        <v>2219</v>
      </c>
    </row>
    <row r="138" spans="1:11" ht="20.100000000000001" customHeight="1" x14ac:dyDescent="0.25">
      <c r="A138" s="39">
        <v>126</v>
      </c>
      <c r="B138" s="38" t="s">
        <v>2213</v>
      </c>
      <c r="C138" s="18"/>
      <c r="D138" s="17" t="s">
        <v>16</v>
      </c>
      <c r="E138" s="18" t="s">
        <v>2109</v>
      </c>
      <c r="F138" s="18" t="s">
        <v>2110</v>
      </c>
      <c r="G138" s="18">
        <v>41.513577300000001</v>
      </c>
      <c r="H138" s="18">
        <v>13.586475200000001</v>
      </c>
      <c r="I138" s="18" t="s">
        <v>280</v>
      </c>
      <c r="J138" s="18" t="s">
        <v>2219</v>
      </c>
    </row>
    <row r="139" spans="1:11" ht="20.100000000000001" customHeight="1" x14ac:dyDescent="0.25">
      <c r="A139" s="39">
        <v>127</v>
      </c>
      <c r="B139" s="38" t="s">
        <v>2093</v>
      </c>
      <c r="C139" s="18"/>
      <c r="D139" s="17" t="s">
        <v>16</v>
      </c>
      <c r="E139" s="18" t="s">
        <v>166</v>
      </c>
      <c r="F139" s="18" t="s">
        <v>2111</v>
      </c>
      <c r="G139" s="18">
        <v>41.671526999999998</v>
      </c>
      <c r="H139" s="18">
        <v>13.1858241</v>
      </c>
      <c r="I139" s="18" t="s">
        <v>280</v>
      </c>
      <c r="J139" s="18" t="s">
        <v>2218</v>
      </c>
    </row>
    <row r="140" spans="1:11" ht="20.100000000000001" customHeight="1" x14ac:dyDescent="0.25">
      <c r="A140" s="39">
        <v>128</v>
      </c>
      <c r="B140" s="38" t="s">
        <v>2094</v>
      </c>
      <c r="C140" s="18"/>
      <c r="D140" s="17" t="s">
        <v>16</v>
      </c>
      <c r="E140" s="18" t="s">
        <v>119</v>
      </c>
      <c r="F140" s="18" t="s">
        <v>2112</v>
      </c>
      <c r="G140" s="18">
        <v>41.618725099999999</v>
      </c>
      <c r="H140" s="18">
        <v>13.276711199999999</v>
      </c>
      <c r="I140" s="18" t="s">
        <v>280</v>
      </c>
      <c r="J140" s="18" t="s">
        <v>2221</v>
      </c>
    </row>
    <row r="141" spans="1:11" ht="20.100000000000001" customHeight="1" x14ac:dyDescent="0.25">
      <c r="A141" s="39">
        <v>129</v>
      </c>
      <c r="B141" s="38" t="s">
        <v>2095</v>
      </c>
      <c r="C141" s="18"/>
      <c r="D141" s="17" t="s">
        <v>16</v>
      </c>
      <c r="E141" s="18" t="s">
        <v>25</v>
      </c>
      <c r="F141" s="18" t="s">
        <v>2113</v>
      </c>
      <c r="G141" s="18">
        <v>41.696274600000002</v>
      </c>
      <c r="H141" s="18">
        <v>13.1439635</v>
      </c>
      <c r="I141" s="18" t="s">
        <v>280</v>
      </c>
      <c r="J141" s="18" t="s">
        <v>2218</v>
      </c>
    </row>
    <row r="142" spans="1:11" ht="20.100000000000001" customHeight="1" x14ac:dyDescent="0.25">
      <c r="A142" s="39">
        <v>130</v>
      </c>
      <c r="B142" s="38" t="s">
        <v>2096</v>
      </c>
      <c r="C142" s="18"/>
      <c r="D142" s="17" t="s">
        <v>16</v>
      </c>
      <c r="E142" s="18" t="s">
        <v>68</v>
      </c>
      <c r="F142" s="18" t="s">
        <v>2114</v>
      </c>
      <c r="G142" s="18">
        <v>41.615549999999999</v>
      </c>
      <c r="H142" s="18">
        <v>13.3091717</v>
      </c>
      <c r="I142" s="18" t="s">
        <v>280</v>
      </c>
      <c r="J142" s="18" t="s">
        <v>2218</v>
      </c>
    </row>
    <row r="143" spans="1:11" ht="20.100000000000001" customHeight="1" x14ac:dyDescent="0.25">
      <c r="A143" s="39">
        <v>131</v>
      </c>
      <c r="B143" s="38" t="s">
        <v>2097</v>
      </c>
      <c r="C143" s="18"/>
      <c r="D143" s="17" t="s">
        <v>16</v>
      </c>
      <c r="E143" s="18" t="s">
        <v>2102</v>
      </c>
      <c r="F143" s="18" t="s">
        <v>2115</v>
      </c>
      <c r="G143" s="18"/>
      <c r="H143" s="18"/>
      <c r="I143" s="18" t="s">
        <v>280</v>
      </c>
      <c r="J143" s="18" t="s">
        <v>2222</v>
      </c>
    </row>
    <row r="144" spans="1:11" ht="20.100000000000001" customHeight="1" x14ac:dyDescent="0.25">
      <c r="A144" s="49">
        <v>115</v>
      </c>
      <c r="B144" s="60" t="s">
        <v>2287</v>
      </c>
      <c r="C144" s="60"/>
      <c r="D144" s="85" t="s">
        <v>16</v>
      </c>
      <c r="E144" s="60" t="s">
        <v>2288</v>
      </c>
      <c r="F144" s="60" t="s">
        <v>2289</v>
      </c>
      <c r="G144" s="60"/>
      <c r="H144" s="60"/>
      <c r="I144" s="49" t="s">
        <v>12</v>
      </c>
      <c r="J144" s="49" t="s">
        <v>13</v>
      </c>
    </row>
    <row r="145" spans="1:10" s="82" customFormat="1" ht="20.100000000000001" customHeight="1" x14ac:dyDescent="0.25">
      <c r="A145" s="27"/>
      <c r="B145" s="84"/>
      <c r="C145" s="84"/>
      <c r="D145" s="5"/>
      <c r="E145" s="84"/>
      <c r="F145" s="84"/>
      <c r="G145" s="84"/>
      <c r="H145" s="84"/>
      <c r="I145" s="84"/>
      <c r="J145" s="84"/>
    </row>
    <row r="146" spans="1:10" ht="11.25" customHeight="1" x14ac:dyDescent="0.25">
      <c r="A146" s="13" t="s">
        <v>2230</v>
      </c>
      <c r="B146" s="6" t="s">
        <v>2231</v>
      </c>
    </row>
    <row r="148" spans="1:10" ht="20.100000000000001" customHeight="1" x14ac:dyDescent="0.25">
      <c r="B148" s="9" t="s">
        <v>280</v>
      </c>
      <c r="C148" s="20">
        <v>15</v>
      </c>
      <c r="D148" s="7"/>
      <c r="E148" s="7"/>
      <c r="F148" s="7"/>
      <c r="I148" s="71"/>
    </row>
    <row r="149" spans="1:10" ht="20.100000000000001" customHeight="1" x14ac:dyDescent="0.25">
      <c r="B149" s="10" t="s">
        <v>26</v>
      </c>
      <c r="C149" s="20">
        <v>17</v>
      </c>
    </row>
    <row r="150" spans="1:10" ht="20.100000000000001" customHeight="1" x14ac:dyDescent="0.25">
      <c r="B150" s="29" t="s">
        <v>12</v>
      </c>
      <c r="C150" s="20">
        <v>40</v>
      </c>
    </row>
    <row r="151" spans="1:10" ht="20.100000000000001" customHeight="1" x14ac:dyDescent="0.25">
      <c r="B151" s="29" t="s">
        <v>18</v>
      </c>
      <c r="C151" s="20">
        <v>62</v>
      </c>
    </row>
    <row r="152" spans="1:10" ht="20.100000000000001" customHeight="1" x14ac:dyDescent="0.25">
      <c r="B152" s="60" t="s">
        <v>2300</v>
      </c>
      <c r="C152" s="20">
        <f>SUM(C148:C151)</f>
        <v>134</v>
      </c>
    </row>
    <row r="153" spans="1:10" ht="20.100000000000001" customHeight="1" x14ac:dyDescent="0.25"/>
    <row r="154" spans="1:10" ht="20.100000000000001" customHeight="1" x14ac:dyDescent="0.25">
      <c r="D154" s="119"/>
      <c r="E154" s="119"/>
      <c r="F154" s="119"/>
      <c r="G154" s="7"/>
    </row>
    <row r="164" spans="3:4" x14ac:dyDescent="0.25">
      <c r="C164" s="35"/>
      <c r="D164" s="35"/>
    </row>
    <row r="176" spans="3:4" x14ac:dyDescent="0.25">
      <c r="D176" s="35"/>
    </row>
    <row r="204" spans="3:4" x14ac:dyDescent="0.25">
      <c r="C204" s="35"/>
      <c r="D204" s="35"/>
    </row>
  </sheetData>
  <mergeCells count="22">
    <mergeCell ref="C37:C38"/>
    <mergeCell ref="H77:H78"/>
    <mergeCell ref="G77:G78"/>
    <mergeCell ref="A38:A39"/>
    <mergeCell ref="B77:B78"/>
    <mergeCell ref="C77:C78"/>
    <mergeCell ref="F77:F78"/>
    <mergeCell ref="D77:D78"/>
    <mergeCell ref="E77:E78"/>
    <mergeCell ref="B37:B38"/>
    <mergeCell ref="A77:A78"/>
    <mergeCell ref="A9:A10"/>
    <mergeCell ref="B9:B10"/>
    <mergeCell ref="C9:C10"/>
    <mergeCell ref="D9:D10"/>
    <mergeCell ref="E9:E10"/>
    <mergeCell ref="D154:F154"/>
    <mergeCell ref="G9:G10"/>
    <mergeCell ref="H9:H10"/>
    <mergeCell ref="J9:J10"/>
    <mergeCell ref="I9:I10"/>
    <mergeCell ref="F9:F10"/>
  </mergeCells>
  <dataValidations count="5">
    <dataValidation allowBlank="1" showInputMessage="1" showErrorMessage="1" promptTitle="Numero progressivo" prompt="Inserire numero progressivo" sqref="A11:A24 A26:A38 A79:A122 A40:A77"/>
    <dataValidation allowBlank="1" showInputMessage="1" showErrorMessage="1" promptTitle="Ragione sociale" prompt="Inserire testo con tutte le lettere in MAIUSCOLO!" sqref="B39:B77 B79:B120 B11:B37"/>
    <dataValidation allowBlank="1" showInputMessage="1" showErrorMessage="1" promptTitle="P.IVA/C.F." prompt="Per il C.F. Inserire testo con tutte le lettere in MAIUSCOLO!" sqref="C39:C77 C79:C120 C11:C37"/>
    <dataValidation allowBlank="1" showInputMessage="1" showErrorMessage="1" promptTitle="Via" prompt="Inserire testo con tutte le lettere in MAIUSCOLO!" sqref="F79:F120 F11:F77"/>
    <dataValidation allowBlank="1" showInputMessage="1" showErrorMessage="1" promptTitle="Coordinate" prompt="Inserire coordinate" sqref="G28:H77 G79:H120 G11:H2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mune" prompt="Selezionare Comune dal menù a tendina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E79:E120 E11:E77</xm:sqref>
        </x14:dataValidation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I11:I15 I28:I54 I56:I120 B149 I17:I26</xm:sqref>
        </x14:dataValidation>
        <x14:dataValidation type="list" allowBlank="1" showInputMessage="1" showErrorMessage="1" promptTitle="Descrizione attività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J28:J54 J56:J124 J126:J128 J11:J26 J144</xm:sqref>
        </x14:dataValidation>
        <x14:dataValidation type="list" allowBlank="1" showInputMessage="1" showErrorMessage="1" promptTitle="Provincia" prompt="Selezionare Provincia dal menù a tendina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D11:D77 D79:D145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231"/>
  <sheetViews>
    <sheetView topLeftCell="A124" workbookViewId="0">
      <selection activeCell="B131" sqref="B131"/>
    </sheetView>
  </sheetViews>
  <sheetFormatPr defaultColWidth="9.140625" defaultRowHeight="11.25" x14ac:dyDescent="0.25"/>
  <cols>
    <col min="1" max="1" width="9.140625" style="94" customWidth="1"/>
    <col min="2" max="2" width="28.140625" style="31" customWidth="1"/>
    <col min="3" max="3" width="20.85546875" style="31" bestFit="1" customWidth="1"/>
    <col min="4" max="4" width="5.28515625" style="31" customWidth="1"/>
    <col min="5" max="5" width="15.140625" style="31" customWidth="1"/>
    <col min="6" max="6" width="29.28515625" style="31" customWidth="1"/>
    <col min="7" max="8" width="14.140625" style="31" customWidth="1"/>
    <col min="9" max="9" width="33.140625" style="31" customWidth="1"/>
    <col min="10" max="10" width="38.28515625" style="31" customWidth="1"/>
    <col min="11" max="17" width="9.140625" style="5"/>
    <col min="18" max="16384" width="9.140625" style="31"/>
  </cols>
  <sheetData>
    <row r="1" spans="1:17" s="182" customFormat="1" x14ac:dyDescent="0.2">
      <c r="A1" s="181"/>
    </row>
    <row r="2" spans="1:17" s="182" customFormat="1" ht="15" x14ac:dyDescent="0.25">
      <c r="A2" s="181"/>
      <c r="D2" s="180" t="s">
        <v>2297</v>
      </c>
      <c r="E2" s="180"/>
      <c r="F2" s="180"/>
    </row>
    <row r="3" spans="1:17" s="182" customFormat="1" x14ac:dyDescent="0.2">
      <c r="A3" s="181"/>
    </row>
    <row r="4" spans="1:17" s="182" customFormat="1" ht="15" x14ac:dyDescent="0.25">
      <c r="A4" s="181"/>
      <c r="C4" s="183"/>
      <c r="D4" s="184" t="s">
        <v>2295</v>
      </c>
      <c r="E4" s="185"/>
    </row>
    <row r="5" spans="1:17" s="182" customFormat="1" ht="15" x14ac:dyDescent="0.25">
      <c r="A5" s="181"/>
      <c r="C5" s="186"/>
      <c r="D5" s="185"/>
      <c r="E5" s="185"/>
    </row>
    <row r="6" spans="1:17" s="182" customFormat="1" ht="15" x14ac:dyDescent="0.25">
      <c r="A6" s="181"/>
      <c r="D6" s="185"/>
      <c r="E6" s="185"/>
    </row>
    <row r="7" spans="1:17" s="182" customFormat="1" x14ac:dyDescent="0.2">
      <c r="A7" s="181"/>
    </row>
    <row r="8" spans="1:17" x14ac:dyDescent="0.25">
      <c r="A8" s="31"/>
      <c r="K8" s="31"/>
      <c r="L8" s="31"/>
      <c r="M8" s="31"/>
      <c r="N8" s="31"/>
      <c r="O8" s="31"/>
      <c r="P8" s="31"/>
      <c r="Q8" s="31"/>
    </row>
    <row r="9" spans="1:17" x14ac:dyDescent="0.25">
      <c r="A9" s="206" t="s">
        <v>0</v>
      </c>
      <c r="B9" s="207" t="s">
        <v>1</v>
      </c>
      <c r="C9" s="207" t="s">
        <v>267</v>
      </c>
      <c r="D9" s="208" t="s">
        <v>1820</v>
      </c>
      <c r="E9" s="208" t="s">
        <v>1821</v>
      </c>
      <c r="F9" s="208" t="s">
        <v>3</v>
      </c>
      <c r="G9" s="209" t="s">
        <v>4</v>
      </c>
      <c r="H9" s="209" t="s">
        <v>5</v>
      </c>
      <c r="I9" s="207" t="s">
        <v>6</v>
      </c>
      <c r="J9" s="210" t="s">
        <v>7</v>
      </c>
    </row>
    <row r="10" spans="1:17" x14ac:dyDescent="0.25">
      <c r="A10" s="211"/>
      <c r="B10" s="207" t="s">
        <v>1</v>
      </c>
      <c r="C10" s="207"/>
      <c r="D10" s="208"/>
      <c r="E10" s="208"/>
      <c r="F10" s="208"/>
      <c r="G10" s="212"/>
      <c r="H10" s="212"/>
      <c r="I10" s="207" t="s">
        <v>6</v>
      </c>
      <c r="J10" s="210"/>
    </row>
    <row r="11" spans="1:17" ht="20.100000000000001" customHeight="1" x14ac:dyDescent="0.25">
      <c r="A11" s="49">
        <v>1</v>
      </c>
      <c r="B11" s="49" t="s">
        <v>268</v>
      </c>
      <c r="C11" s="11" t="s">
        <v>269</v>
      </c>
      <c r="D11" s="117" t="s">
        <v>270</v>
      </c>
      <c r="E11" s="117" t="s">
        <v>271</v>
      </c>
      <c r="F11" s="117" t="s">
        <v>1823</v>
      </c>
      <c r="G11" s="117" t="s">
        <v>272</v>
      </c>
      <c r="H11" s="117" t="s">
        <v>273</v>
      </c>
      <c r="I11" s="117" t="s">
        <v>12</v>
      </c>
      <c r="J11" s="117" t="s">
        <v>274</v>
      </c>
    </row>
    <row r="12" spans="1:17" ht="20.100000000000001" customHeight="1" x14ac:dyDescent="0.25">
      <c r="A12" s="49">
        <v>2</v>
      </c>
      <c r="B12" s="49" t="s">
        <v>275</v>
      </c>
      <c r="C12" s="11" t="s">
        <v>276</v>
      </c>
      <c r="D12" s="117" t="s">
        <v>270</v>
      </c>
      <c r="E12" s="117" t="s">
        <v>277</v>
      </c>
      <c r="F12" s="117" t="s">
        <v>1824</v>
      </c>
      <c r="G12" s="117" t="s">
        <v>278</v>
      </c>
      <c r="H12" s="117" t="s">
        <v>279</v>
      </c>
      <c r="I12" s="117" t="s">
        <v>280</v>
      </c>
      <c r="J12" s="117" t="s">
        <v>281</v>
      </c>
    </row>
    <row r="13" spans="1:17" ht="20.100000000000001" customHeight="1" x14ac:dyDescent="0.25">
      <c r="A13" s="49">
        <v>3</v>
      </c>
      <c r="B13" s="49" t="s">
        <v>282</v>
      </c>
      <c r="C13" s="11" t="s">
        <v>283</v>
      </c>
      <c r="D13" s="117" t="s">
        <v>270</v>
      </c>
      <c r="E13" s="117" t="s">
        <v>284</v>
      </c>
      <c r="F13" s="117" t="s">
        <v>1825</v>
      </c>
      <c r="G13" s="117" t="s">
        <v>285</v>
      </c>
      <c r="H13" s="117" t="s">
        <v>286</v>
      </c>
      <c r="I13" s="117" t="s">
        <v>280</v>
      </c>
      <c r="J13" s="117" t="s">
        <v>287</v>
      </c>
    </row>
    <row r="14" spans="1:17" ht="20.100000000000001" customHeight="1" x14ac:dyDescent="0.25">
      <c r="A14" s="49">
        <v>4</v>
      </c>
      <c r="B14" s="49" t="s">
        <v>288</v>
      </c>
      <c r="C14" s="11">
        <v>80159510587</v>
      </c>
      <c r="D14" s="117" t="s">
        <v>270</v>
      </c>
      <c r="E14" s="117" t="s">
        <v>289</v>
      </c>
      <c r="F14" s="117" t="s">
        <v>1826</v>
      </c>
      <c r="G14" s="117" t="s">
        <v>290</v>
      </c>
      <c r="H14" s="117" t="s">
        <v>291</v>
      </c>
      <c r="I14" s="117" t="s">
        <v>12</v>
      </c>
      <c r="J14" s="117" t="s">
        <v>199</v>
      </c>
    </row>
    <row r="15" spans="1:17" ht="20.100000000000001" customHeight="1" x14ac:dyDescent="0.25">
      <c r="A15" s="49">
        <v>5</v>
      </c>
      <c r="B15" s="49" t="s">
        <v>292</v>
      </c>
      <c r="C15" s="11">
        <v>2730390594</v>
      </c>
      <c r="D15" s="117" t="s">
        <v>270</v>
      </c>
      <c r="E15" s="117" t="s">
        <v>293</v>
      </c>
      <c r="F15" s="117" t="s">
        <v>1827</v>
      </c>
      <c r="G15" s="117" t="s">
        <v>294</v>
      </c>
      <c r="H15" s="117" t="s">
        <v>295</v>
      </c>
      <c r="I15" s="117" t="s">
        <v>18</v>
      </c>
      <c r="J15" s="117" t="s">
        <v>19</v>
      </c>
    </row>
    <row r="16" spans="1:17" ht="20.100000000000001" customHeight="1" x14ac:dyDescent="0.25">
      <c r="A16" s="127">
        <v>6</v>
      </c>
      <c r="B16" s="127" t="s">
        <v>296</v>
      </c>
      <c r="C16" s="123">
        <v>2765890591</v>
      </c>
      <c r="D16" s="134" t="s">
        <v>271</v>
      </c>
      <c r="E16" s="134" t="s">
        <v>297</v>
      </c>
      <c r="F16" s="134" t="s">
        <v>1828</v>
      </c>
      <c r="G16" s="127" t="s">
        <v>298</v>
      </c>
      <c r="H16" s="127" t="s">
        <v>299</v>
      </c>
      <c r="I16" s="117" t="s">
        <v>26</v>
      </c>
      <c r="J16" s="117" t="s">
        <v>19</v>
      </c>
    </row>
    <row r="17" spans="1:10" ht="20.100000000000001" customHeight="1" x14ac:dyDescent="0.25">
      <c r="A17" s="128"/>
      <c r="B17" s="128"/>
      <c r="C17" s="124"/>
      <c r="D17" s="135"/>
      <c r="E17" s="135"/>
      <c r="F17" s="135"/>
      <c r="G17" s="128"/>
      <c r="H17" s="128"/>
      <c r="I17" s="117" t="s">
        <v>12</v>
      </c>
      <c r="J17" s="117" t="s">
        <v>19</v>
      </c>
    </row>
    <row r="18" spans="1:10" ht="20.100000000000001" customHeight="1" x14ac:dyDescent="0.25">
      <c r="A18" s="49">
        <v>7</v>
      </c>
      <c r="B18" s="49" t="s">
        <v>300</v>
      </c>
      <c r="C18" s="11" t="s">
        <v>301</v>
      </c>
      <c r="D18" s="117" t="s">
        <v>270</v>
      </c>
      <c r="E18" s="117" t="s">
        <v>302</v>
      </c>
      <c r="F18" s="117" t="s">
        <v>1829</v>
      </c>
      <c r="G18" s="117" t="s">
        <v>303</v>
      </c>
      <c r="H18" s="117" t="s">
        <v>304</v>
      </c>
      <c r="I18" s="117" t="s">
        <v>18</v>
      </c>
      <c r="J18" s="117" t="s">
        <v>305</v>
      </c>
    </row>
    <row r="19" spans="1:10" ht="20.100000000000001" customHeight="1" x14ac:dyDescent="0.25">
      <c r="A19" s="49">
        <v>8</v>
      </c>
      <c r="B19" s="49" t="s">
        <v>306</v>
      </c>
      <c r="C19" s="11">
        <v>2308970595</v>
      </c>
      <c r="D19" s="117" t="s">
        <v>270</v>
      </c>
      <c r="E19" s="117" t="s">
        <v>293</v>
      </c>
      <c r="F19" s="117" t="s">
        <v>1830</v>
      </c>
      <c r="G19" s="117" t="s">
        <v>307</v>
      </c>
      <c r="H19" s="117" t="s">
        <v>308</v>
      </c>
      <c r="I19" s="117" t="s">
        <v>12</v>
      </c>
      <c r="J19" s="117" t="s">
        <v>13</v>
      </c>
    </row>
    <row r="20" spans="1:10" ht="20.100000000000001" customHeight="1" x14ac:dyDescent="0.25">
      <c r="A20" s="49">
        <v>9</v>
      </c>
      <c r="B20" s="49" t="s">
        <v>309</v>
      </c>
      <c r="C20" s="11" t="s">
        <v>310</v>
      </c>
      <c r="D20" s="117" t="s">
        <v>271</v>
      </c>
      <c r="E20" s="117" t="s">
        <v>289</v>
      </c>
      <c r="F20" s="117" t="s">
        <v>1831</v>
      </c>
      <c r="G20" s="117" t="s">
        <v>311</v>
      </c>
      <c r="H20" s="117" t="s">
        <v>312</v>
      </c>
      <c r="I20" s="117" t="s">
        <v>18</v>
      </c>
      <c r="J20" s="117" t="s">
        <v>19</v>
      </c>
    </row>
    <row r="21" spans="1:10" ht="20.100000000000001" customHeight="1" x14ac:dyDescent="0.25">
      <c r="A21" s="49">
        <v>10</v>
      </c>
      <c r="B21" s="49" t="s">
        <v>313</v>
      </c>
      <c r="C21" s="11" t="s">
        <v>314</v>
      </c>
      <c r="D21" s="117" t="s">
        <v>270</v>
      </c>
      <c r="E21" s="117" t="s">
        <v>271</v>
      </c>
      <c r="F21" s="117" t="s">
        <v>1832</v>
      </c>
      <c r="G21" s="117" t="s">
        <v>315</v>
      </c>
      <c r="H21" s="117" t="s">
        <v>316</v>
      </c>
      <c r="I21" s="117" t="s">
        <v>26</v>
      </c>
      <c r="J21" s="117" t="s">
        <v>19</v>
      </c>
    </row>
    <row r="22" spans="1:10" ht="20.100000000000001" customHeight="1" x14ac:dyDescent="0.25">
      <c r="A22" s="49">
        <v>11</v>
      </c>
      <c r="B22" s="49" t="s">
        <v>317</v>
      </c>
      <c r="C22" s="11" t="s">
        <v>318</v>
      </c>
      <c r="D22" s="117" t="s">
        <v>270</v>
      </c>
      <c r="E22" s="117" t="s">
        <v>319</v>
      </c>
      <c r="F22" s="117" t="s">
        <v>1833</v>
      </c>
      <c r="G22" s="117" t="s">
        <v>320</v>
      </c>
      <c r="H22" s="117" t="s">
        <v>321</v>
      </c>
      <c r="I22" s="117" t="s">
        <v>12</v>
      </c>
      <c r="J22" s="117" t="s">
        <v>13</v>
      </c>
    </row>
    <row r="23" spans="1:10" ht="20.100000000000001" customHeight="1" x14ac:dyDescent="0.25">
      <c r="A23" s="49">
        <v>13</v>
      </c>
      <c r="B23" s="49" t="s">
        <v>322</v>
      </c>
      <c r="C23" s="11" t="s">
        <v>323</v>
      </c>
      <c r="D23" s="117" t="s">
        <v>270</v>
      </c>
      <c r="E23" s="117" t="s">
        <v>271</v>
      </c>
      <c r="F23" s="117" t="s">
        <v>1834</v>
      </c>
      <c r="G23" s="117" t="s">
        <v>324</v>
      </c>
      <c r="H23" s="117" t="s">
        <v>325</v>
      </c>
      <c r="I23" s="117" t="s">
        <v>12</v>
      </c>
      <c r="J23" s="117" t="s">
        <v>19</v>
      </c>
    </row>
    <row r="24" spans="1:10" ht="20.100000000000001" customHeight="1" x14ac:dyDescent="0.25">
      <c r="A24" s="49">
        <v>14</v>
      </c>
      <c r="B24" s="117" t="s">
        <v>326</v>
      </c>
      <c r="C24" s="11" t="s">
        <v>327</v>
      </c>
      <c r="D24" s="117" t="s">
        <v>271</v>
      </c>
      <c r="E24" s="117" t="s">
        <v>328</v>
      </c>
      <c r="F24" s="117" t="s">
        <v>1835</v>
      </c>
      <c r="G24" s="117"/>
      <c r="H24" s="117"/>
      <c r="I24" s="117" t="s">
        <v>12</v>
      </c>
      <c r="J24" s="117" t="s">
        <v>13</v>
      </c>
    </row>
    <row r="25" spans="1:10" ht="20.100000000000001" customHeight="1" x14ac:dyDescent="0.25">
      <c r="A25" s="49">
        <v>15</v>
      </c>
      <c r="B25" s="49" t="s">
        <v>329</v>
      </c>
      <c r="C25" s="11" t="s">
        <v>330</v>
      </c>
      <c r="D25" s="117" t="s">
        <v>270</v>
      </c>
      <c r="E25" s="117" t="s">
        <v>271</v>
      </c>
      <c r="F25" s="117" t="s">
        <v>1836</v>
      </c>
      <c r="G25" s="117" t="s">
        <v>331</v>
      </c>
      <c r="H25" s="117" t="s">
        <v>332</v>
      </c>
      <c r="I25" s="117" t="s">
        <v>26</v>
      </c>
      <c r="J25" s="117" t="s">
        <v>19</v>
      </c>
    </row>
    <row r="26" spans="1:10" ht="20.100000000000001" customHeight="1" x14ac:dyDescent="0.25">
      <c r="A26" s="49">
        <v>16</v>
      </c>
      <c r="B26" s="49" t="s">
        <v>333</v>
      </c>
      <c r="C26" s="11" t="s">
        <v>334</v>
      </c>
      <c r="D26" s="117" t="s">
        <v>270</v>
      </c>
      <c r="E26" s="49" t="s">
        <v>335</v>
      </c>
      <c r="F26" s="49" t="s">
        <v>1837</v>
      </c>
      <c r="G26" s="117" t="s">
        <v>336</v>
      </c>
      <c r="H26" s="117" t="s">
        <v>337</v>
      </c>
      <c r="I26" s="117" t="s">
        <v>280</v>
      </c>
      <c r="J26" s="117" t="s">
        <v>338</v>
      </c>
    </row>
    <row r="27" spans="1:10" ht="20.100000000000001" customHeight="1" x14ac:dyDescent="0.25">
      <c r="A27" s="127">
        <v>17</v>
      </c>
      <c r="B27" s="127" t="s">
        <v>339</v>
      </c>
      <c r="C27" s="123" t="s">
        <v>340</v>
      </c>
      <c r="D27" s="134" t="s">
        <v>270</v>
      </c>
      <c r="E27" s="117" t="s">
        <v>328</v>
      </c>
      <c r="F27" s="117" t="s">
        <v>1838</v>
      </c>
      <c r="G27" s="117" t="s">
        <v>341</v>
      </c>
      <c r="H27" s="117" t="s">
        <v>342</v>
      </c>
      <c r="I27" s="117" t="s">
        <v>12</v>
      </c>
      <c r="J27" s="117" t="s">
        <v>82</v>
      </c>
    </row>
    <row r="28" spans="1:10" ht="20.100000000000001" customHeight="1" x14ac:dyDescent="0.25">
      <c r="A28" s="128"/>
      <c r="B28" s="128"/>
      <c r="C28" s="124"/>
      <c r="D28" s="135"/>
      <c r="E28" s="117" t="s">
        <v>297</v>
      </c>
      <c r="F28" s="117" t="s">
        <v>1839</v>
      </c>
      <c r="G28" s="117" t="s">
        <v>343</v>
      </c>
      <c r="H28" s="117" t="s">
        <v>344</v>
      </c>
      <c r="I28" s="117" t="s">
        <v>280</v>
      </c>
      <c r="J28" s="117" t="s">
        <v>338</v>
      </c>
    </row>
    <row r="29" spans="1:10" ht="20.100000000000001" customHeight="1" x14ac:dyDescent="0.25">
      <c r="A29" s="49">
        <v>18</v>
      </c>
      <c r="B29" s="49" t="s">
        <v>345</v>
      </c>
      <c r="C29" s="11" t="s">
        <v>346</v>
      </c>
      <c r="D29" s="117" t="s">
        <v>270</v>
      </c>
      <c r="E29" s="117" t="s">
        <v>347</v>
      </c>
      <c r="F29" s="117" t="s">
        <v>1840</v>
      </c>
      <c r="G29" s="117" t="s">
        <v>348</v>
      </c>
      <c r="H29" s="117" t="s">
        <v>349</v>
      </c>
      <c r="I29" s="117" t="s">
        <v>12</v>
      </c>
      <c r="J29" s="117" t="s">
        <v>82</v>
      </c>
    </row>
    <row r="30" spans="1:10" ht="20.100000000000001" customHeight="1" x14ac:dyDescent="0.25">
      <c r="A30" s="49">
        <v>19</v>
      </c>
      <c r="B30" s="49" t="s">
        <v>350</v>
      </c>
      <c r="C30" s="11" t="s">
        <v>351</v>
      </c>
      <c r="D30" s="117" t="s">
        <v>270</v>
      </c>
      <c r="E30" s="117" t="s">
        <v>289</v>
      </c>
      <c r="F30" s="117" t="s">
        <v>1841</v>
      </c>
      <c r="G30" s="117" t="s">
        <v>352</v>
      </c>
      <c r="H30" s="117" t="s">
        <v>353</v>
      </c>
      <c r="I30" s="117" t="s">
        <v>12</v>
      </c>
      <c r="J30" s="117" t="s">
        <v>13</v>
      </c>
    </row>
    <row r="31" spans="1:10" ht="20.100000000000001" customHeight="1" x14ac:dyDescent="0.25">
      <c r="A31" s="49">
        <v>20</v>
      </c>
      <c r="B31" s="117" t="s">
        <v>354</v>
      </c>
      <c r="C31" s="11"/>
      <c r="D31" s="117" t="s">
        <v>271</v>
      </c>
      <c r="E31" s="117" t="s">
        <v>355</v>
      </c>
      <c r="F31" s="117" t="s">
        <v>1842</v>
      </c>
      <c r="G31" s="117"/>
      <c r="H31" s="117"/>
      <c r="I31" s="117" t="s">
        <v>12</v>
      </c>
      <c r="J31" s="117" t="s">
        <v>19</v>
      </c>
    </row>
    <row r="32" spans="1:10" ht="20.100000000000001" customHeight="1" x14ac:dyDescent="0.25">
      <c r="A32" s="49">
        <v>21</v>
      </c>
      <c r="B32" s="49" t="s">
        <v>357</v>
      </c>
      <c r="C32" s="11" t="s">
        <v>358</v>
      </c>
      <c r="D32" s="117" t="s">
        <v>270</v>
      </c>
      <c r="E32" s="117" t="s">
        <v>293</v>
      </c>
      <c r="F32" s="117" t="s">
        <v>1843</v>
      </c>
      <c r="G32" s="117" t="s">
        <v>359</v>
      </c>
      <c r="H32" s="117" t="s">
        <v>360</v>
      </c>
      <c r="I32" s="117" t="s">
        <v>12</v>
      </c>
      <c r="J32" s="117" t="s">
        <v>13</v>
      </c>
    </row>
    <row r="33" spans="1:10" ht="20.100000000000001" customHeight="1" x14ac:dyDescent="0.25">
      <c r="A33" s="49">
        <v>22</v>
      </c>
      <c r="B33" s="49" t="s">
        <v>361</v>
      </c>
      <c r="C33" s="11" t="s">
        <v>362</v>
      </c>
      <c r="D33" s="117" t="s">
        <v>270</v>
      </c>
      <c r="E33" s="49" t="s">
        <v>289</v>
      </c>
      <c r="F33" s="49" t="s">
        <v>1844</v>
      </c>
      <c r="G33" s="117" t="s">
        <v>363</v>
      </c>
      <c r="H33" s="117" t="s">
        <v>364</v>
      </c>
      <c r="I33" s="117" t="s">
        <v>280</v>
      </c>
      <c r="J33" s="117" t="s">
        <v>287</v>
      </c>
    </row>
    <row r="34" spans="1:10" ht="20.100000000000001" customHeight="1" x14ac:dyDescent="0.25">
      <c r="A34" s="49">
        <v>23</v>
      </c>
      <c r="B34" s="49" t="s">
        <v>365</v>
      </c>
      <c r="C34" s="11" t="s">
        <v>366</v>
      </c>
      <c r="D34" s="117" t="s">
        <v>270</v>
      </c>
      <c r="E34" s="49" t="s">
        <v>367</v>
      </c>
      <c r="F34" s="49" t="s">
        <v>1845</v>
      </c>
      <c r="G34" s="117" t="s">
        <v>368</v>
      </c>
      <c r="H34" s="117" t="s">
        <v>369</v>
      </c>
      <c r="I34" s="117" t="s">
        <v>12</v>
      </c>
      <c r="J34" s="117" t="s">
        <v>13</v>
      </c>
    </row>
    <row r="35" spans="1:10" ht="20.100000000000001" customHeight="1" x14ac:dyDescent="0.25">
      <c r="A35" s="49">
        <v>24</v>
      </c>
      <c r="B35" s="117" t="s">
        <v>370</v>
      </c>
      <c r="C35" s="11"/>
      <c r="D35" s="117" t="s">
        <v>271</v>
      </c>
      <c r="E35" s="117" t="s">
        <v>371</v>
      </c>
      <c r="F35" s="117" t="s">
        <v>1846</v>
      </c>
      <c r="G35" s="117"/>
      <c r="H35" s="117"/>
      <c r="I35" s="117" t="s">
        <v>18</v>
      </c>
      <c r="J35" s="117" t="s">
        <v>19</v>
      </c>
    </row>
    <row r="36" spans="1:10" ht="20.100000000000001" customHeight="1" x14ac:dyDescent="0.25">
      <c r="A36" s="49">
        <v>25</v>
      </c>
      <c r="B36" s="49" t="s">
        <v>372</v>
      </c>
      <c r="C36" s="11" t="s">
        <v>373</v>
      </c>
      <c r="D36" s="117" t="s">
        <v>270</v>
      </c>
      <c r="E36" s="117" t="s">
        <v>284</v>
      </c>
      <c r="F36" s="117" t="s">
        <v>1847</v>
      </c>
      <c r="G36" s="117" t="s">
        <v>374</v>
      </c>
      <c r="H36" s="117" t="s">
        <v>375</v>
      </c>
      <c r="I36" s="117" t="s">
        <v>18</v>
      </c>
      <c r="J36" s="117" t="s">
        <v>19</v>
      </c>
    </row>
    <row r="37" spans="1:10" ht="20.100000000000001" customHeight="1" x14ac:dyDescent="0.25">
      <c r="A37" s="49">
        <v>26</v>
      </c>
      <c r="B37" s="49" t="s">
        <v>376</v>
      </c>
      <c r="C37" s="11" t="s">
        <v>377</v>
      </c>
      <c r="D37" s="117" t="s">
        <v>271</v>
      </c>
      <c r="E37" s="117" t="s">
        <v>302</v>
      </c>
      <c r="F37" s="117" t="s">
        <v>1848</v>
      </c>
      <c r="G37" s="117"/>
      <c r="H37" s="117"/>
      <c r="I37" s="117" t="s">
        <v>12</v>
      </c>
      <c r="J37" s="117" t="s">
        <v>13</v>
      </c>
    </row>
    <row r="38" spans="1:10" ht="20.100000000000001" customHeight="1" x14ac:dyDescent="0.25">
      <c r="A38" s="49">
        <v>27</v>
      </c>
      <c r="B38" s="49" t="s">
        <v>378</v>
      </c>
      <c r="C38" s="11" t="s">
        <v>379</v>
      </c>
      <c r="D38" s="117" t="s">
        <v>270</v>
      </c>
      <c r="E38" s="117" t="s">
        <v>319</v>
      </c>
      <c r="F38" s="117" t="s">
        <v>1849</v>
      </c>
      <c r="G38" s="117" t="s">
        <v>380</v>
      </c>
      <c r="H38" s="117" t="s">
        <v>381</v>
      </c>
      <c r="I38" s="117" t="s">
        <v>12</v>
      </c>
      <c r="J38" s="117" t="s">
        <v>382</v>
      </c>
    </row>
    <row r="39" spans="1:10" ht="20.100000000000001" customHeight="1" x14ac:dyDescent="0.25">
      <c r="A39" s="49">
        <v>28</v>
      </c>
      <c r="B39" s="49" t="s">
        <v>383</v>
      </c>
      <c r="C39" s="11" t="s">
        <v>384</v>
      </c>
      <c r="D39" s="117" t="s">
        <v>270</v>
      </c>
      <c r="E39" s="117" t="s">
        <v>385</v>
      </c>
      <c r="F39" s="117" t="s">
        <v>1850</v>
      </c>
      <c r="G39" s="117" t="s">
        <v>386</v>
      </c>
      <c r="H39" s="117" t="s">
        <v>387</v>
      </c>
      <c r="I39" s="117" t="s">
        <v>18</v>
      </c>
      <c r="J39" s="117" t="s">
        <v>19</v>
      </c>
    </row>
    <row r="40" spans="1:10" ht="20.100000000000001" customHeight="1" x14ac:dyDescent="0.25">
      <c r="A40" s="49">
        <v>29</v>
      </c>
      <c r="B40" s="49" t="s">
        <v>388</v>
      </c>
      <c r="C40" s="11" t="s">
        <v>389</v>
      </c>
      <c r="D40" s="117" t="s">
        <v>270</v>
      </c>
      <c r="E40" s="117" t="s">
        <v>284</v>
      </c>
      <c r="F40" s="117" t="s">
        <v>1851</v>
      </c>
      <c r="G40" s="117" t="s">
        <v>390</v>
      </c>
      <c r="H40" s="117" t="s">
        <v>391</v>
      </c>
      <c r="I40" s="117" t="s">
        <v>12</v>
      </c>
      <c r="J40" s="117" t="s">
        <v>19</v>
      </c>
    </row>
    <row r="41" spans="1:10" ht="20.100000000000001" customHeight="1" x14ac:dyDescent="0.25">
      <c r="A41" s="49">
        <v>30</v>
      </c>
      <c r="B41" s="117" t="s">
        <v>392</v>
      </c>
      <c r="C41" s="11" t="s">
        <v>393</v>
      </c>
      <c r="D41" s="117" t="s">
        <v>271</v>
      </c>
      <c r="E41" s="117" t="s">
        <v>394</v>
      </c>
      <c r="F41" s="117" t="s">
        <v>1852</v>
      </c>
      <c r="G41" s="117"/>
      <c r="H41" s="117"/>
      <c r="I41" s="117" t="s">
        <v>395</v>
      </c>
      <c r="J41" s="117" t="s">
        <v>274</v>
      </c>
    </row>
    <row r="42" spans="1:10" ht="20.100000000000001" customHeight="1" x14ac:dyDescent="0.25">
      <c r="A42" s="49">
        <v>31</v>
      </c>
      <c r="B42" s="49" t="s">
        <v>396</v>
      </c>
      <c r="C42" s="11" t="s">
        <v>397</v>
      </c>
      <c r="D42" s="117" t="s">
        <v>270</v>
      </c>
      <c r="E42" s="117" t="s">
        <v>319</v>
      </c>
      <c r="F42" s="117" t="s">
        <v>1853</v>
      </c>
      <c r="G42" s="117" t="s">
        <v>398</v>
      </c>
      <c r="H42" s="117" t="s">
        <v>399</v>
      </c>
      <c r="I42" s="117" t="s">
        <v>12</v>
      </c>
      <c r="J42" s="117" t="s">
        <v>19</v>
      </c>
    </row>
    <row r="43" spans="1:10" ht="20.100000000000001" customHeight="1" x14ac:dyDescent="0.25">
      <c r="A43" s="49">
        <v>32</v>
      </c>
      <c r="B43" s="49" t="s">
        <v>400</v>
      </c>
      <c r="C43" s="11" t="s">
        <v>401</v>
      </c>
      <c r="D43" s="117" t="s">
        <v>270</v>
      </c>
      <c r="E43" s="117" t="s">
        <v>277</v>
      </c>
      <c r="F43" s="117" t="s">
        <v>1854</v>
      </c>
      <c r="G43" s="117" t="s">
        <v>402</v>
      </c>
      <c r="H43" s="117" t="s">
        <v>403</v>
      </c>
      <c r="I43" s="117" t="s">
        <v>18</v>
      </c>
      <c r="J43" s="117" t="s">
        <v>19</v>
      </c>
    </row>
    <row r="44" spans="1:10" ht="20.100000000000001" customHeight="1" x14ac:dyDescent="0.25">
      <c r="A44" s="49">
        <v>33</v>
      </c>
      <c r="B44" s="49" t="s">
        <v>404</v>
      </c>
      <c r="C44" s="11" t="s">
        <v>405</v>
      </c>
      <c r="D44" s="117" t="s">
        <v>270</v>
      </c>
      <c r="E44" s="117" t="s">
        <v>302</v>
      </c>
      <c r="F44" s="117" t="s">
        <v>1848</v>
      </c>
      <c r="G44" s="117" t="s">
        <v>406</v>
      </c>
      <c r="H44" s="117" t="s">
        <v>407</v>
      </c>
      <c r="I44" s="117" t="s">
        <v>12</v>
      </c>
      <c r="J44" s="117" t="s">
        <v>19</v>
      </c>
    </row>
    <row r="45" spans="1:10" ht="20.100000000000001" customHeight="1" x14ac:dyDescent="0.25">
      <c r="A45" s="49">
        <v>34</v>
      </c>
      <c r="B45" s="49" t="s">
        <v>408</v>
      </c>
      <c r="C45" s="11" t="s">
        <v>409</v>
      </c>
      <c r="D45" s="117" t="s">
        <v>270</v>
      </c>
      <c r="E45" s="117" t="s">
        <v>385</v>
      </c>
      <c r="F45" s="117" t="s">
        <v>1855</v>
      </c>
      <c r="G45" s="117" t="s">
        <v>410</v>
      </c>
      <c r="H45" s="117" t="s">
        <v>411</v>
      </c>
      <c r="I45" s="117" t="s">
        <v>18</v>
      </c>
      <c r="J45" s="117" t="s">
        <v>19</v>
      </c>
    </row>
    <row r="46" spans="1:10" ht="20.100000000000001" customHeight="1" x14ac:dyDescent="0.25">
      <c r="A46" s="49">
        <v>35</v>
      </c>
      <c r="B46" s="49" t="s">
        <v>412</v>
      </c>
      <c r="C46" s="11" t="s">
        <v>413</v>
      </c>
      <c r="D46" s="117" t="s">
        <v>270</v>
      </c>
      <c r="E46" s="117" t="s">
        <v>414</v>
      </c>
      <c r="F46" s="117" t="s">
        <v>1856</v>
      </c>
      <c r="G46" s="117" t="s">
        <v>415</v>
      </c>
      <c r="H46" s="117" t="s">
        <v>416</v>
      </c>
      <c r="I46" s="117" t="s">
        <v>26</v>
      </c>
      <c r="J46" s="117" t="s">
        <v>19</v>
      </c>
    </row>
    <row r="47" spans="1:10" ht="20.100000000000001" customHeight="1" x14ac:dyDescent="0.25">
      <c r="A47" s="49">
        <v>36</v>
      </c>
      <c r="B47" s="49" t="s">
        <v>417</v>
      </c>
      <c r="C47" s="11" t="s">
        <v>418</v>
      </c>
      <c r="D47" s="117" t="s">
        <v>270</v>
      </c>
      <c r="E47" s="117" t="s">
        <v>289</v>
      </c>
      <c r="F47" s="117" t="s">
        <v>1857</v>
      </c>
      <c r="G47" s="117" t="s">
        <v>419</v>
      </c>
      <c r="H47" s="117" t="s">
        <v>420</v>
      </c>
      <c r="I47" s="117" t="s">
        <v>12</v>
      </c>
      <c r="J47" s="117" t="s">
        <v>82</v>
      </c>
    </row>
    <row r="48" spans="1:10" ht="20.100000000000001" customHeight="1" x14ac:dyDescent="0.25">
      <c r="A48" s="49">
        <v>37</v>
      </c>
      <c r="B48" s="49" t="s">
        <v>421</v>
      </c>
      <c r="C48" s="11" t="s">
        <v>422</v>
      </c>
      <c r="D48" s="117" t="s">
        <v>270</v>
      </c>
      <c r="E48" s="117" t="s">
        <v>423</v>
      </c>
      <c r="F48" s="117" t="s">
        <v>1858</v>
      </c>
      <c r="G48" s="117" t="s">
        <v>424</v>
      </c>
      <c r="H48" s="117" t="s">
        <v>425</v>
      </c>
      <c r="I48" s="117" t="s">
        <v>26</v>
      </c>
      <c r="J48" s="117" t="s">
        <v>19</v>
      </c>
    </row>
    <row r="49" spans="1:10" ht="20.100000000000001" customHeight="1" x14ac:dyDescent="0.25">
      <c r="A49" s="49">
        <v>38</v>
      </c>
      <c r="B49" s="49" t="s">
        <v>426</v>
      </c>
      <c r="C49" s="11" t="s">
        <v>427</v>
      </c>
      <c r="D49" s="117" t="s">
        <v>271</v>
      </c>
      <c r="E49" s="117" t="s">
        <v>335</v>
      </c>
      <c r="F49" s="117" t="s">
        <v>1859</v>
      </c>
      <c r="G49" s="117" t="s">
        <v>428</v>
      </c>
      <c r="H49" s="117" t="s">
        <v>429</v>
      </c>
      <c r="I49" s="117" t="s">
        <v>12</v>
      </c>
      <c r="J49" s="117" t="s">
        <v>19</v>
      </c>
    </row>
    <row r="50" spans="1:10" ht="20.100000000000001" customHeight="1" x14ac:dyDescent="0.25">
      <c r="A50" s="49">
        <v>39</v>
      </c>
      <c r="B50" s="49" t="s">
        <v>430</v>
      </c>
      <c r="C50" s="11" t="s">
        <v>431</v>
      </c>
      <c r="D50" s="117" t="s">
        <v>270</v>
      </c>
      <c r="E50" s="117" t="s">
        <v>284</v>
      </c>
      <c r="F50" s="117" t="s">
        <v>1860</v>
      </c>
      <c r="G50" s="117" t="s">
        <v>432</v>
      </c>
      <c r="H50" s="117" t="s">
        <v>433</v>
      </c>
      <c r="I50" s="117" t="s">
        <v>26</v>
      </c>
      <c r="J50" s="117" t="s">
        <v>19</v>
      </c>
    </row>
    <row r="51" spans="1:10" ht="20.100000000000001" customHeight="1" x14ac:dyDescent="0.25">
      <c r="A51" s="49">
        <v>40</v>
      </c>
      <c r="B51" s="49" t="s">
        <v>434</v>
      </c>
      <c r="C51" s="11" t="s">
        <v>435</v>
      </c>
      <c r="D51" s="117" t="s">
        <v>270</v>
      </c>
      <c r="E51" s="117" t="s">
        <v>271</v>
      </c>
      <c r="F51" s="117" t="s">
        <v>1861</v>
      </c>
      <c r="G51" s="117" t="s">
        <v>436</v>
      </c>
      <c r="H51" s="117" t="s">
        <v>437</v>
      </c>
      <c r="I51" s="117" t="s">
        <v>280</v>
      </c>
      <c r="J51" s="117" t="s">
        <v>438</v>
      </c>
    </row>
    <row r="52" spans="1:10" ht="20.100000000000001" customHeight="1" x14ac:dyDescent="0.25">
      <c r="A52" s="49">
        <v>41</v>
      </c>
      <c r="B52" s="49" t="s">
        <v>439</v>
      </c>
      <c r="C52" s="11"/>
      <c r="D52" s="117" t="s">
        <v>271</v>
      </c>
      <c r="E52" s="117" t="s">
        <v>319</v>
      </c>
      <c r="F52" s="117" t="s">
        <v>1853</v>
      </c>
      <c r="G52" s="117"/>
      <c r="H52" s="117"/>
      <c r="I52" s="117" t="s">
        <v>395</v>
      </c>
      <c r="J52" s="117" t="s">
        <v>274</v>
      </c>
    </row>
    <row r="53" spans="1:10" ht="20.100000000000001" customHeight="1" x14ac:dyDescent="0.25">
      <c r="A53" s="49">
        <v>42</v>
      </c>
      <c r="B53" s="49" t="s">
        <v>440</v>
      </c>
      <c r="C53" s="11" t="s">
        <v>441</v>
      </c>
      <c r="D53" s="117" t="s">
        <v>270</v>
      </c>
      <c r="E53" s="117" t="s">
        <v>319</v>
      </c>
      <c r="F53" s="117" t="s">
        <v>1862</v>
      </c>
      <c r="G53" s="117" t="s">
        <v>442</v>
      </c>
      <c r="H53" s="117" t="s">
        <v>443</v>
      </c>
      <c r="I53" s="117" t="s">
        <v>18</v>
      </c>
      <c r="J53" s="117" t="s">
        <v>19</v>
      </c>
    </row>
    <row r="54" spans="1:10" ht="20.100000000000001" customHeight="1" x14ac:dyDescent="0.25">
      <c r="A54" s="49">
        <v>43</v>
      </c>
      <c r="B54" s="117" t="s">
        <v>444</v>
      </c>
      <c r="C54" s="11"/>
      <c r="D54" s="117" t="s">
        <v>271</v>
      </c>
      <c r="E54" s="117" t="s">
        <v>271</v>
      </c>
      <c r="F54" s="117" t="s">
        <v>1863</v>
      </c>
      <c r="G54" s="117"/>
      <c r="H54" s="117"/>
      <c r="I54" s="117" t="s">
        <v>18</v>
      </c>
      <c r="J54" s="117" t="s">
        <v>19</v>
      </c>
    </row>
    <row r="55" spans="1:10" ht="20.100000000000001" customHeight="1" x14ac:dyDescent="0.25">
      <c r="A55" s="49">
        <v>44</v>
      </c>
      <c r="B55" s="49" t="s">
        <v>445</v>
      </c>
      <c r="C55" s="11" t="s">
        <v>446</v>
      </c>
      <c r="D55" s="117" t="s">
        <v>270</v>
      </c>
      <c r="E55" s="117" t="s">
        <v>385</v>
      </c>
      <c r="F55" s="117" t="s">
        <v>1864</v>
      </c>
      <c r="G55" s="117" t="s">
        <v>447</v>
      </c>
      <c r="H55" s="117" t="s">
        <v>448</v>
      </c>
      <c r="I55" s="117" t="s">
        <v>18</v>
      </c>
      <c r="J55" s="117" t="s">
        <v>19</v>
      </c>
    </row>
    <row r="56" spans="1:10" ht="20.100000000000001" customHeight="1" x14ac:dyDescent="0.25">
      <c r="A56" s="49">
        <v>45</v>
      </c>
      <c r="B56" s="49" t="s">
        <v>449</v>
      </c>
      <c r="C56" s="11" t="s">
        <v>450</v>
      </c>
      <c r="D56" s="117" t="s">
        <v>270</v>
      </c>
      <c r="E56" s="117" t="s">
        <v>271</v>
      </c>
      <c r="F56" s="117" t="s">
        <v>1865</v>
      </c>
      <c r="G56" s="117" t="s">
        <v>451</v>
      </c>
      <c r="H56" s="117" t="s">
        <v>452</v>
      </c>
      <c r="I56" s="117" t="s">
        <v>18</v>
      </c>
      <c r="J56" s="117" t="s">
        <v>19</v>
      </c>
    </row>
    <row r="57" spans="1:10" ht="20.100000000000001" customHeight="1" x14ac:dyDescent="0.25">
      <c r="A57" s="49">
        <v>46</v>
      </c>
      <c r="B57" s="49" t="s">
        <v>453</v>
      </c>
      <c r="C57" s="11" t="s">
        <v>454</v>
      </c>
      <c r="D57" s="117" t="s">
        <v>270</v>
      </c>
      <c r="E57" s="117" t="s">
        <v>385</v>
      </c>
      <c r="F57" s="117" t="s">
        <v>1866</v>
      </c>
      <c r="G57" s="117" t="s">
        <v>455</v>
      </c>
      <c r="H57" s="117" t="s">
        <v>456</v>
      </c>
      <c r="I57" s="117" t="s">
        <v>18</v>
      </c>
      <c r="J57" s="117" t="s">
        <v>19</v>
      </c>
    </row>
    <row r="58" spans="1:10" ht="20.100000000000001" customHeight="1" x14ac:dyDescent="0.25">
      <c r="A58" s="49">
        <v>47</v>
      </c>
      <c r="B58" s="49" t="s">
        <v>457</v>
      </c>
      <c r="C58" s="11" t="s">
        <v>458</v>
      </c>
      <c r="D58" s="117" t="s">
        <v>270</v>
      </c>
      <c r="E58" s="117" t="s">
        <v>335</v>
      </c>
      <c r="F58" s="117" t="s">
        <v>1867</v>
      </c>
      <c r="G58" s="117" t="s">
        <v>459</v>
      </c>
      <c r="H58" s="117" t="s">
        <v>460</v>
      </c>
      <c r="I58" s="117" t="s">
        <v>18</v>
      </c>
      <c r="J58" s="117" t="s">
        <v>19</v>
      </c>
    </row>
    <row r="59" spans="1:10" ht="20.100000000000001" customHeight="1" x14ac:dyDescent="0.25">
      <c r="A59" s="49">
        <v>48</v>
      </c>
      <c r="B59" s="49" t="s">
        <v>461</v>
      </c>
      <c r="C59" s="11" t="s">
        <v>462</v>
      </c>
      <c r="D59" s="117" t="s">
        <v>270</v>
      </c>
      <c r="E59" s="117" t="s">
        <v>414</v>
      </c>
      <c r="F59" s="117" t="s">
        <v>1868</v>
      </c>
      <c r="G59" s="117" t="s">
        <v>463</v>
      </c>
      <c r="H59" s="117" t="s">
        <v>464</v>
      </c>
      <c r="I59" s="117" t="s">
        <v>18</v>
      </c>
      <c r="J59" s="117" t="s">
        <v>19</v>
      </c>
    </row>
    <row r="60" spans="1:10" ht="20.100000000000001" customHeight="1" x14ac:dyDescent="0.25">
      <c r="A60" s="49">
        <v>49</v>
      </c>
      <c r="B60" s="49" t="s">
        <v>465</v>
      </c>
      <c r="C60" s="11" t="s">
        <v>466</v>
      </c>
      <c r="D60" s="117" t="s">
        <v>270</v>
      </c>
      <c r="E60" s="117" t="s">
        <v>394</v>
      </c>
      <c r="F60" s="117" t="s">
        <v>1869</v>
      </c>
      <c r="G60" s="117" t="s">
        <v>467</v>
      </c>
      <c r="H60" s="117" t="s">
        <v>468</v>
      </c>
      <c r="I60" s="117" t="s">
        <v>18</v>
      </c>
      <c r="J60" s="117" t="s">
        <v>19</v>
      </c>
    </row>
    <row r="61" spans="1:10" ht="20.100000000000001" customHeight="1" x14ac:dyDescent="0.25">
      <c r="A61" s="49">
        <v>50</v>
      </c>
      <c r="B61" s="49" t="s">
        <v>469</v>
      </c>
      <c r="C61" s="11" t="s">
        <v>470</v>
      </c>
      <c r="D61" s="117" t="s">
        <v>270</v>
      </c>
      <c r="E61" s="117" t="s">
        <v>385</v>
      </c>
      <c r="F61" s="117" t="s">
        <v>1870</v>
      </c>
      <c r="G61" s="117" t="s">
        <v>471</v>
      </c>
      <c r="H61" s="117" t="s">
        <v>472</v>
      </c>
      <c r="I61" s="117" t="s">
        <v>12</v>
      </c>
      <c r="J61" s="117" t="s">
        <v>19</v>
      </c>
    </row>
    <row r="62" spans="1:10" ht="20.100000000000001" customHeight="1" x14ac:dyDescent="0.25">
      <c r="A62" s="49">
        <v>51</v>
      </c>
      <c r="B62" s="49" t="s">
        <v>473</v>
      </c>
      <c r="C62" s="11" t="s">
        <v>474</v>
      </c>
      <c r="D62" s="117" t="s">
        <v>270</v>
      </c>
      <c r="E62" s="117" t="s">
        <v>271</v>
      </c>
      <c r="F62" s="117" t="s">
        <v>1871</v>
      </c>
      <c r="G62" s="117" t="s">
        <v>475</v>
      </c>
      <c r="H62" s="117" t="s">
        <v>476</v>
      </c>
      <c r="I62" s="117" t="s">
        <v>18</v>
      </c>
      <c r="J62" s="117" t="s">
        <v>19</v>
      </c>
    </row>
    <row r="63" spans="1:10" ht="20.100000000000001" customHeight="1" x14ac:dyDescent="0.25">
      <c r="A63" s="49">
        <v>52</v>
      </c>
      <c r="B63" s="49" t="s">
        <v>477</v>
      </c>
      <c r="C63" s="11" t="s">
        <v>478</v>
      </c>
      <c r="D63" s="117" t="s">
        <v>270</v>
      </c>
      <c r="E63" s="117" t="s">
        <v>328</v>
      </c>
      <c r="F63" s="117" t="s">
        <v>1872</v>
      </c>
      <c r="G63" s="117" t="s">
        <v>479</v>
      </c>
      <c r="H63" s="117" t="s">
        <v>480</v>
      </c>
      <c r="I63" s="117" t="s">
        <v>18</v>
      </c>
      <c r="J63" s="117" t="s">
        <v>19</v>
      </c>
    </row>
    <row r="64" spans="1:10" x14ac:dyDescent="0.25">
      <c r="A64" s="49">
        <v>53</v>
      </c>
      <c r="B64" s="2" t="s">
        <v>481</v>
      </c>
      <c r="C64" s="4">
        <v>2241620596</v>
      </c>
      <c r="D64" s="2" t="s">
        <v>271</v>
      </c>
      <c r="E64" s="2" t="s">
        <v>394</v>
      </c>
      <c r="F64" s="2" t="s">
        <v>1873</v>
      </c>
      <c r="G64" s="2">
        <v>397122.05</v>
      </c>
      <c r="H64" s="2">
        <v>4567444.05</v>
      </c>
      <c r="I64" s="117" t="s">
        <v>26</v>
      </c>
      <c r="J64" s="117" t="s">
        <v>19</v>
      </c>
    </row>
    <row r="65" spans="1:10" ht="20.100000000000001" customHeight="1" x14ac:dyDescent="0.25">
      <c r="A65" s="49">
        <v>54</v>
      </c>
      <c r="B65" s="49" t="s">
        <v>482</v>
      </c>
      <c r="C65" s="11" t="s">
        <v>483</v>
      </c>
      <c r="D65" s="117" t="s">
        <v>270</v>
      </c>
      <c r="E65" s="117" t="s">
        <v>356</v>
      </c>
      <c r="F65" s="117" t="s">
        <v>1874</v>
      </c>
      <c r="G65" s="117" t="s">
        <v>484</v>
      </c>
      <c r="H65" s="117" t="s">
        <v>485</v>
      </c>
      <c r="I65" s="117" t="s">
        <v>18</v>
      </c>
      <c r="J65" s="117" t="s">
        <v>19</v>
      </c>
    </row>
    <row r="66" spans="1:10" ht="20.100000000000001" customHeight="1" x14ac:dyDescent="0.25">
      <c r="A66" s="49">
        <v>55</v>
      </c>
      <c r="B66" s="49" t="s">
        <v>486</v>
      </c>
      <c r="C66" s="11" t="s">
        <v>487</v>
      </c>
      <c r="D66" s="117" t="s">
        <v>270</v>
      </c>
      <c r="E66" s="117" t="s">
        <v>289</v>
      </c>
      <c r="F66" s="117" t="s">
        <v>1875</v>
      </c>
      <c r="G66" s="117" t="s">
        <v>488</v>
      </c>
      <c r="H66" s="117" t="s">
        <v>489</v>
      </c>
      <c r="I66" s="117" t="s">
        <v>12</v>
      </c>
      <c r="J66" s="117" t="s">
        <v>13</v>
      </c>
    </row>
    <row r="67" spans="1:10" ht="20.100000000000001" customHeight="1" x14ac:dyDescent="0.25">
      <c r="A67" s="49">
        <v>56</v>
      </c>
      <c r="B67" s="49" t="s">
        <v>490</v>
      </c>
      <c r="C67" s="11" t="s">
        <v>491</v>
      </c>
      <c r="D67" s="117" t="s">
        <v>270</v>
      </c>
      <c r="E67" s="117" t="s">
        <v>271</v>
      </c>
      <c r="F67" s="117" t="s">
        <v>1876</v>
      </c>
      <c r="G67" s="117" t="s">
        <v>492</v>
      </c>
      <c r="H67" s="117" t="s">
        <v>493</v>
      </c>
      <c r="I67" s="117" t="s">
        <v>18</v>
      </c>
      <c r="J67" s="117" t="s">
        <v>19</v>
      </c>
    </row>
    <row r="68" spans="1:10" ht="20.100000000000001" customHeight="1" x14ac:dyDescent="0.25">
      <c r="A68" s="49">
        <v>57</v>
      </c>
      <c r="B68" s="49" t="s">
        <v>494</v>
      </c>
      <c r="C68" s="11" t="s">
        <v>495</v>
      </c>
      <c r="D68" s="117" t="s">
        <v>270</v>
      </c>
      <c r="E68" s="117" t="s">
        <v>271</v>
      </c>
      <c r="F68" s="117" t="s">
        <v>1877</v>
      </c>
      <c r="G68" s="117" t="s">
        <v>496</v>
      </c>
      <c r="H68" s="117" t="s">
        <v>497</v>
      </c>
      <c r="I68" s="117" t="s">
        <v>12</v>
      </c>
      <c r="J68" s="117" t="s">
        <v>19</v>
      </c>
    </row>
    <row r="69" spans="1:10" ht="20.100000000000001" customHeight="1" x14ac:dyDescent="0.25">
      <c r="A69" s="49">
        <v>58</v>
      </c>
      <c r="B69" s="49" t="s">
        <v>498</v>
      </c>
      <c r="C69" s="11" t="s">
        <v>499</v>
      </c>
      <c r="D69" s="117" t="s">
        <v>270</v>
      </c>
      <c r="E69" s="117" t="s">
        <v>284</v>
      </c>
      <c r="F69" s="117" t="s">
        <v>1878</v>
      </c>
      <c r="G69" s="117" t="s">
        <v>500</v>
      </c>
      <c r="H69" s="117" t="s">
        <v>501</v>
      </c>
      <c r="I69" s="117" t="s">
        <v>18</v>
      </c>
      <c r="J69" s="117" t="s">
        <v>19</v>
      </c>
    </row>
    <row r="70" spans="1:10" ht="20.100000000000001" customHeight="1" x14ac:dyDescent="0.25">
      <c r="A70" s="49">
        <v>59</v>
      </c>
      <c r="B70" s="49" t="s">
        <v>502</v>
      </c>
      <c r="C70" s="11" t="s">
        <v>503</v>
      </c>
      <c r="D70" s="117" t="s">
        <v>271</v>
      </c>
      <c r="E70" s="117" t="s">
        <v>347</v>
      </c>
      <c r="F70" s="117" t="s">
        <v>1879</v>
      </c>
      <c r="G70" s="117"/>
      <c r="H70" s="117"/>
      <c r="I70" s="117" t="s">
        <v>395</v>
      </c>
      <c r="J70" s="117" t="s">
        <v>274</v>
      </c>
    </row>
    <row r="71" spans="1:10" ht="20.100000000000001" customHeight="1" x14ac:dyDescent="0.25">
      <c r="A71" s="49">
        <v>60</v>
      </c>
      <c r="B71" s="49" t="s">
        <v>504</v>
      </c>
      <c r="C71" s="11" t="s">
        <v>505</v>
      </c>
      <c r="D71" s="117" t="s">
        <v>270</v>
      </c>
      <c r="E71" s="117" t="s">
        <v>414</v>
      </c>
      <c r="F71" s="117" t="s">
        <v>1880</v>
      </c>
      <c r="G71" s="117" t="s">
        <v>506</v>
      </c>
      <c r="H71" s="117" t="s">
        <v>507</v>
      </c>
      <c r="I71" s="117" t="s">
        <v>12</v>
      </c>
      <c r="J71" s="117" t="s">
        <v>19</v>
      </c>
    </row>
    <row r="72" spans="1:10" ht="20.100000000000001" customHeight="1" x14ac:dyDescent="0.25">
      <c r="A72" s="49">
        <v>61</v>
      </c>
      <c r="B72" s="49" t="s">
        <v>508</v>
      </c>
      <c r="C72" s="11"/>
      <c r="D72" s="117" t="s">
        <v>271</v>
      </c>
      <c r="E72" s="117" t="s">
        <v>293</v>
      </c>
      <c r="F72" s="117" t="s">
        <v>1881</v>
      </c>
      <c r="G72" s="117"/>
      <c r="H72" s="117"/>
      <c r="I72" s="117" t="s">
        <v>12</v>
      </c>
      <c r="J72" s="117" t="s">
        <v>13</v>
      </c>
    </row>
    <row r="73" spans="1:10" ht="20.100000000000001" customHeight="1" x14ac:dyDescent="0.25">
      <c r="A73" s="49">
        <v>62</v>
      </c>
      <c r="B73" s="49" t="s">
        <v>509</v>
      </c>
      <c r="C73" s="11" t="s">
        <v>510</v>
      </c>
      <c r="D73" s="117" t="s">
        <v>270</v>
      </c>
      <c r="E73" s="117" t="s">
        <v>355</v>
      </c>
      <c r="F73" s="117" t="s">
        <v>1882</v>
      </c>
      <c r="G73" s="117" t="s">
        <v>511</v>
      </c>
      <c r="H73" s="117" t="s">
        <v>512</v>
      </c>
      <c r="I73" s="117" t="s">
        <v>18</v>
      </c>
      <c r="J73" s="117" t="s">
        <v>19</v>
      </c>
    </row>
    <row r="74" spans="1:10" ht="20.100000000000001" customHeight="1" x14ac:dyDescent="0.25">
      <c r="A74" s="49">
        <v>63</v>
      </c>
      <c r="B74" s="49" t="s">
        <v>513</v>
      </c>
      <c r="C74" s="11" t="s">
        <v>514</v>
      </c>
      <c r="D74" s="117" t="s">
        <v>270</v>
      </c>
      <c r="E74" s="117" t="s">
        <v>284</v>
      </c>
      <c r="F74" s="117" t="s">
        <v>1883</v>
      </c>
      <c r="G74" s="117" t="s">
        <v>515</v>
      </c>
      <c r="H74" s="117" t="s">
        <v>516</v>
      </c>
      <c r="I74" s="117" t="s">
        <v>26</v>
      </c>
      <c r="J74" s="117" t="s">
        <v>19</v>
      </c>
    </row>
    <row r="75" spans="1:10" ht="20.100000000000001" customHeight="1" x14ac:dyDescent="0.25">
      <c r="A75" s="49">
        <v>64</v>
      </c>
      <c r="B75" s="49" t="s">
        <v>517</v>
      </c>
      <c r="C75" s="11" t="s">
        <v>518</v>
      </c>
      <c r="D75" s="117" t="s">
        <v>270</v>
      </c>
      <c r="E75" s="117" t="s">
        <v>271</v>
      </c>
      <c r="F75" s="117" t="s">
        <v>1884</v>
      </c>
      <c r="G75" s="117" t="s">
        <v>519</v>
      </c>
      <c r="H75" s="117" t="s">
        <v>520</v>
      </c>
      <c r="I75" s="117" t="s">
        <v>18</v>
      </c>
      <c r="J75" s="117" t="s">
        <v>19</v>
      </c>
    </row>
    <row r="76" spans="1:10" ht="20.100000000000001" customHeight="1" x14ac:dyDescent="0.25">
      <c r="A76" s="49">
        <v>65</v>
      </c>
      <c r="B76" s="49" t="s">
        <v>521</v>
      </c>
      <c r="C76" s="11" t="s">
        <v>522</v>
      </c>
      <c r="D76" s="117" t="s">
        <v>270</v>
      </c>
      <c r="E76" s="117" t="s">
        <v>523</v>
      </c>
      <c r="F76" s="117" t="s">
        <v>1885</v>
      </c>
      <c r="G76" s="117" t="s">
        <v>524</v>
      </c>
      <c r="H76" s="117" t="s">
        <v>525</v>
      </c>
      <c r="I76" s="117" t="s">
        <v>26</v>
      </c>
      <c r="J76" s="117" t="s">
        <v>19</v>
      </c>
    </row>
    <row r="77" spans="1:10" ht="20.100000000000001" customHeight="1" x14ac:dyDescent="0.25">
      <c r="A77" s="49">
        <v>66</v>
      </c>
      <c r="B77" s="49" t="s">
        <v>526</v>
      </c>
      <c r="C77" s="11" t="s">
        <v>527</v>
      </c>
      <c r="D77" s="117" t="s">
        <v>270</v>
      </c>
      <c r="E77" s="117" t="s">
        <v>277</v>
      </c>
      <c r="F77" s="117" t="s">
        <v>1886</v>
      </c>
      <c r="G77" s="117" t="s">
        <v>528</v>
      </c>
      <c r="H77" s="117" t="s">
        <v>529</v>
      </c>
      <c r="I77" s="117" t="s">
        <v>18</v>
      </c>
      <c r="J77" s="117" t="s">
        <v>19</v>
      </c>
    </row>
    <row r="78" spans="1:10" ht="21" customHeight="1" x14ac:dyDescent="0.25">
      <c r="A78" s="49">
        <v>67</v>
      </c>
      <c r="B78" s="117" t="s">
        <v>530</v>
      </c>
      <c r="C78" s="4">
        <v>2703320594</v>
      </c>
      <c r="D78" s="2" t="s">
        <v>271</v>
      </c>
      <c r="E78" s="2" t="s">
        <v>271</v>
      </c>
      <c r="F78" s="2" t="s">
        <v>1887</v>
      </c>
      <c r="G78" s="2">
        <v>328432.05</v>
      </c>
      <c r="H78" s="2">
        <v>4588631.05</v>
      </c>
      <c r="I78" s="117" t="s">
        <v>26</v>
      </c>
      <c r="J78" s="117" t="s">
        <v>19</v>
      </c>
    </row>
    <row r="79" spans="1:10" ht="20.100000000000001" customHeight="1" x14ac:dyDescent="0.25">
      <c r="A79" s="49">
        <v>68</v>
      </c>
      <c r="B79" s="49" t="s">
        <v>532</v>
      </c>
      <c r="C79" s="11" t="s">
        <v>533</v>
      </c>
      <c r="D79" s="117" t="s">
        <v>270</v>
      </c>
      <c r="E79" s="117" t="s">
        <v>385</v>
      </c>
      <c r="F79" s="117" t="s">
        <v>1888</v>
      </c>
      <c r="G79" s="117" t="s">
        <v>534</v>
      </c>
      <c r="H79" s="117" t="s">
        <v>535</v>
      </c>
      <c r="I79" s="117" t="s">
        <v>18</v>
      </c>
      <c r="J79" s="117" t="s">
        <v>19</v>
      </c>
    </row>
    <row r="80" spans="1:10" ht="20.100000000000001" customHeight="1" x14ac:dyDescent="0.25">
      <c r="A80" s="49">
        <v>69</v>
      </c>
      <c r="B80" s="49" t="s">
        <v>536</v>
      </c>
      <c r="C80" s="11" t="s">
        <v>537</v>
      </c>
      <c r="D80" s="117" t="s">
        <v>270</v>
      </c>
      <c r="E80" s="117" t="s">
        <v>271</v>
      </c>
      <c r="F80" s="117" t="s">
        <v>1889</v>
      </c>
      <c r="G80" s="117" t="s">
        <v>538</v>
      </c>
      <c r="H80" s="117" t="s">
        <v>539</v>
      </c>
      <c r="I80" s="117" t="s">
        <v>280</v>
      </c>
      <c r="J80" s="117" t="s">
        <v>438</v>
      </c>
    </row>
    <row r="81" spans="1:10" ht="20.100000000000001" customHeight="1" x14ac:dyDescent="0.25">
      <c r="A81" s="49">
        <v>70</v>
      </c>
      <c r="B81" s="117" t="s">
        <v>540</v>
      </c>
      <c r="C81" s="11"/>
      <c r="D81" s="117" t="s">
        <v>271</v>
      </c>
      <c r="E81" s="117" t="s">
        <v>302</v>
      </c>
      <c r="F81" s="117" t="s">
        <v>1890</v>
      </c>
      <c r="G81" s="117"/>
      <c r="H81" s="117"/>
      <c r="I81" s="117" t="s">
        <v>12</v>
      </c>
      <c r="J81" s="117" t="s">
        <v>19</v>
      </c>
    </row>
    <row r="82" spans="1:10" ht="20.100000000000001" customHeight="1" x14ac:dyDescent="0.25">
      <c r="A82" s="49">
        <v>71</v>
      </c>
      <c r="B82" s="49" t="s">
        <v>541</v>
      </c>
      <c r="C82" s="11" t="s">
        <v>542</v>
      </c>
      <c r="D82" s="117" t="s">
        <v>270</v>
      </c>
      <c r="E82" s="117" t="s">
        <v>271</v>
      </c>
      <c r="F82" s="117" t="s">
        <v>1891</v>
      </c>
      <c r="G82" s="117" t="s">
        <v>543</v>
      </c>
      <c r="H82" s="117" t="s">
        <v>544</v>
      </c>
      <c r="I82" s="117" t="s">
        <v>26</v>
      </c>
      <c r="J82" s="117" t="s">
        <v>19</v>
      </c>
    </row>
    <row r="83" spans="1:10" ht="20.100000000000001" customHeight="1" x14ac:dyDescent="0.25">
      <c r="A83" s="49">
        <v>72</v>
      </c>
      <c r="B83" s="49" t="s">
        <v>545</v>
      </c>
      <c r="C83" s="11" t="s">
        <v>546</v>
      </c>
      <c r="D83" s="117" t="s">
        <v>270</v>
      </c>
      <c r="E83" s="117" t="s">
        <v>302</v>
      </c>
      <c r="F83" s="117" t="s">
        <v>1892</v>
      </c>
      <c r="G83" s="117" t="s">
        <v>547</v>
      </c>
      <c r="H83" s="117" t="s">
        <v>548</v>
      </c>
      <c r="I83" s="117" t="s">
        <v>18</v>
      </c>
      <c r="J83" s="117" t="s">
        <v>19</v>
      </c>
    </row>
    <row r="84" spans="1:10" ht="20.100000000000001" customHeight="1" x14ac:dyDescent="0.25">
      <c r="A84" s="49">
        <v>73</v>
      </c>
      <c r="B84" s="49" t="s">
        <v>549</v>
      </c>
      <c r="C84" s="11" t="s">
        <v>550</v>
      </c>
      <c r="D84" s="117" t="s">
        <v>270</v>
      </c>
      <c r="E84" s="117" t="s">
        <v>284</v>
      </c>
      <c r="F84" s="117" t="s">
        <v>1893</v>
      </c>
      <c r="G84" s="117" t="s">
        <v>551</v>
      </c>
      <c r="H84" s="117" t="s">
        <v>552</v>
      </c>
      <c r="I84" s="117" t="s">
        <v>12</v>
      </c>
      <c r="J84" s="117" t="s">
        <v>19</v>
      </c>
    </row>
    <row r="85" spans="1:10" ht="20.100000000000001" customHeight="1" x14ac:dyDescent="0.25">
      <c r="A85" s="49">
        <v>74</v>
      </c>
      <c r="B85" s="49" t="s">
        <v>553</v>
      </c>
      <c r="C85" s="11" t="s">
        <v>554</v>
      </c>
      <c r="D85" s="117" t="s">
        <v>270</v>
      </c>
      <c r="E85" s="117" t="s">
        <v>289</v>
      </c>
      <c r="F85" s="117" t="s">
        <v>1894</v>
      </c>
      <c r="G85" s="117" t="s">
        <v>555</v>
      </c>
      <c r="H85" s="117" t="s">
        <v>556</v>
      </c>
      <c r="I85" s="117" t="s">
        <v>280</v>
      </c>
      <c r="J85" s="117" t="s">
        <v>287</v>
      </c>
    </row>
    <row r="86" spans="1:10" ht="20.100000000000001" customHeight="1" x14ac:dyDescent="0.25">
      <c r="A86" s="49">
        <v>75</v>
      </c>
      <c r="B86" s="49" t="s">
        <v>557</v>
      </c>
      <c r="C86" s="11" t="s">
        <v>558</v>
      </c>
      <c r="D86" s="117" t="s">
        <v>270</v>
      </c>
      <c r="E86" s="117" t="s">
        <v>385</v>
      </c>
      <c r="F86" s="117" t="s">
        <v>559</v>
      </c>
      <c r="G86" s="117" t="s">
        <v>560</v>
      </c>
      <c r="H86" s="117" t="s">
        <v>561</v>
      </c>
      <c r="I86" s="117" t="s">
        <v>18</v>
      </c>
      <c r="J86" s="117" t="s">
        <v>19</v>
      </c>
    </row>
    <row r="87" spans="1:10" ht="20.100000000000001" customHeight="1" x14ac:dyDescent="0.25">
      <c r="A87" s="49">
        <v>76</v>
      </c>
      <c r="B87" s="49" t="s">
        <v>562</v>
      </c>
      <c r="C87" s="11" t="s">
        <v>563</v>
      </c>
      <c r="D87" s="117" t="s">
        <v>270</v>
      </c>
      <c r="E87" s="117" t="s">
        <v>271</v>
      </c>
      <c r="F87" s="117" t="s">
        <v>1895</v>
      </c>
      <c r="G87" s="117" t="s">
        <v>564</v>
      </c>
      <c r="H87" s="117" t="s">
        <v>565</v>
      </c>
      <c r="I87" s="117" t="s">
        <v>12</v>
      </c>
      <c r="J87" s="117" t="s">
        <v>13</v>
      </c>
    </row>
    <row r="88" spans="1:10" ht="20.100000000000001" customHeight="1" x14ac:dyDescent="0.25">
      <c r="A88" s="49">
        <v>77</v>
      </c>
      <c r="B88" s="49" t="s">
        <v>566</v>
      </c>
      <c r="C88" s="11" t="s">
        <v>567</v>
      </c>
      <c r="D88" s="117" t="s">
        <v>270</v>
      </c>
      <c r="E88" s="117" t="s">
        <v>271</v>
      </c>
      <c r="F88" s="117" t="s">
        <v>568</v>
      </c>
      <c r="G88" s="49" t="s">
        <v>569</v>
      </c>
      <c r="H88" s="49" t="s">
        <v>570</v>
      </c>
      <c r="I88" s="117" t="s">
        <v>18</v>
      </c>
      <c r="J88" s="117" t="s">
        <v>19</v>
      </c>
    </row>
    <row r="89" spans="1:10" ht="20.100000000000001" customHeight="1" x14ac:dyDescent="0.25">
      <c r="A89" s="49">
        <v>78</v>
      </c>
      <c r="B89" s="49" t="s">
        <v>571</v>
      </c>
      <c r="C89" s="11" t="s">
        <v>572</v>
      </c>
      <c r="D89" s="117" t="s">
        <v>270</v>
      </c>
      <c r="E89" s="117" t="s">
        <v>284</v>
      </c>
      <c r="F89" s="117" t="s">
        <v>1896</v>
      </c>
      <c r="G89" s="117" t="s">
        <v>573</v>
      </c>
      <c r="H89" s="117" t="s">
        <v>574</v>
      </c>
      <c r="I89" s="117" t="s">
        <v>18</v>
      </c>
      <c r="J89" s="117" t="s">
        <v>19</v>
      </c>
    </row>
    <row r="90" spans="1:10" ht="20.100000000000001" customHeight="1" x14ac:dyDescent="0.25">
      <c r="A90" s="49">
        <v>79</v>
      </c>
      <c r="B90" s="49" t="s">
        <v>575</v>
      </c>
      <c r="C90" s="11" t="s">
        <v>576</v>
      </c>
      <c r="D90" s="117" t="s">
        <v>270</v>
      </c>
      <c r="E90" s="117" t="s">
        <v>284</v>
      </c>
      <c r="F90" s="117" t="s">
        <v>1897</v>
      </c>
      <c r="G90" s="49" t="s">
        <v>577</v>
      </c>
      <c r="H90" s="49" t="s">
        <v>578</v>
      </c>
      <c r="I90" s="117" t="s">
        <v>18</v>
      </c>
      <c r="J90" s="117" t="s">
        <v>19</v>
      </c>
    </row>
    <row r="91" spans="1:10" ht="20.100000000000001" customHeight="1" x14ac:dyDescent="0.25">
      <c r="A91" s="49">
        <v>80</v>
      </c>
      <c r="B91" s="49" t="s">
        <v>579</v>
      </c>
      <c r="C91" s="11" t="s">
        <v>580</v>
      </c>
      <c r="D91" s="117" t="s">
        <v>270</v>
      </c>
      <c r="E91" s="117" t="s">
        <v>271</v>
      </c>
      <c r="F91" s="117" t="s">
        <v>1898</v>
      </c>
      <c r="G91" s="117" t="s">
        <v>581</v>
      </c>
      <c r="H91" s="117" t="s">
        <v>582</v>
      </c>
      <c r="I91" s="117" t="s">
        <v>18</v>
      </c>
      <c r="J91" s="117" t="s">
        <v>19</v>
      </c>
    </row>
    <row r="92" spans="1:10" ht="20.100000000000001" customHeight="1" x14ac:dyDescent="0.25">
      <c r="A92" s="49">
        <v>81</v>
      </c>
      <c r="B92" s="49" t="s">
        <v>583</v>
      </c>
      <c r="C92" s="11" t="s">
        <v>584</v>
      </c>
      <c r="D92" s="117" t="s">
        <v>270</v>
      </c>
      <c r="E92" s="117" t="s">
        <v>271</v>
      </c>
      <c r="F92" s="117" t="s">
        <v>1899</v>
      </c>
      <c r="G92" s="117" t="s">
        <v>585</v>
      </c>
      <c r="H92" s="117" t="s">
        <v>586</v>
      </c>
      <c r="I92" s="117" t="s">
        <v>18</v>
      </c>
      <c r="J92" s="117" t="s">
        <v>19</v>
      </c>
    </row>
    <row r="93" spans="1:10" ht="20.100000000000001" customHeight="1" x14ac:dyDescent="0.25">
      <c r="A93" s="49">
        <v>82</v>
      </c>
      <c r="B93" s="49" t="s">
        <v>587</v>
      </c>
      <c r="C93" s="11" t="s">
        <v>588</v>
      </c>
      <c r="D93" s="117" t="s">
        <v>270</v>
      </c>
      <c r="E93" s="117" t="s">
        <v>335</v>
      </c>
      <c r="F93" s="117" t="s">
        <v>1900</v>
      </c>
      <c r="G93" s="117" t="s">
        <v>589</v>
      </c>
      <c r="H93" s="117" t="s">
        <v>590</v>
      </c>
      <c r="I93" s="117" t="s">
        <v>12</v>
      </c>
      <c r="J93" s="117" t="s">
        <v>19</v>
      </c>
    </row>
    <row r="94" spans="1:10" ht="20.100000000000001" customHeight="1" x14ac:dyDescent="0.25">
      <c r="A94" s="49">
        <v>83</v>
      </c>
      <c r="B94" s="49" t="s">
        <v>591</v>
      </c>
      <c r="C94" s="11" t="s">
        <v>592</v>
      </c>
      <c r="D94" s="117" t="s">
        <v>270</v>
      </c>
      <c r="E94" s="117" t="s">
        <v>284</v>
      </c>
      <c r="F94" s="117" t="s">
        <v>1901</v>
      </c>
      <c r="G94" s="117" t="s">
        <v>593</v>
      </c>
      <c r="H94" s="117" t="s">
        <v>594</v>
      </c>
      <c r="I94" s="117" t="s">
        <v>12</v>
      </c>
      <c r="J94" s="117" t="s">
        <v>19</v>
      </c>
    </row>
    <row r="95" spans="1:10" ht="20.100000000000001" customHeight="1" x14ac:dyDescent="0.25">
      <c r="A95" s="49">
        <v>84</v>
      </c>
      <c r="B95" s="49" t="s">
        <v>595</v>
      </c>
      <c r="C95" s="11" t="s">
        <v>596</v>
      </c>
      <c r="D95" s="117" t="s">
        <v>270</v>
      </c>
      <c r="E95" s="117" t="s">
        <v>284</v>
      </c>
      <c r="F95" s="117" t="s">
        <v>1902</v>
      </c>
      <c r="G95" s="117" t="s">
        <v>597</v>
      </c>
      <c r="H95" s="117" t="s">
        <v>598</v>
      </c>
      <c r="I95" s="117" t="s">
        <v>280</v>
      </c>
      <c r="J95" s="117" t="s">
        <v>281</v>
      </c>
    </row>
    <row r="96" spans="1:10" ht="20.100000000000001" customHeight="1" x14ac:dyDescent="0.25">
      <c r="A96" s="49">
        <v>85</v>
      </c>
      <c r="B96" s="49" t="s">
        <v>599</v>
      </c>
      <c r="C96" s="11" t="s">
        <v>600</v>
      </c>
      <c r="D96" s="117" t="s">
        <v>271</v>
      </c>
      <c r="E96" s="117" t="s">
        <v>289</v>
      </c>
      <c r="F96" s="117" t="s">
        <v>1903</v>
      </c>
      <c r="G96" s="117">
        <v>321350.21000000002</v>
      </c>
      <c r="H96" s="117">
        <v>4603948.32</v>
      </c>
      <c r="I96" s="117" t="s">
        <v>12</v>
      </c>
      <c r="J96" s="117" t="s">
        <v>382</v>
      </c>
    </row>
    <row r="97" spans="1:10" ht="20.100000000000001" customHeight="1" x14ac:dyDescent="0.25">
      <c r="A97" s="49">
        <v>86</v>
      </c>
      <c r="B97" s="49" t="s">
        <v>601</v>
      </c>
      <c r="C97" s="11" t="s">
        <v>602</v>
      </c>
      <c r="D97" s="117" t="s">
        <v>270</v>
      </c>
      <c r="E97" s="117" t="s">
        <v>328</v>
      </c>
      <c r="F97" s="117" t="s">
        <v>1904</v>
      </c>
      <c r="G97" s="117" t="s">
        <v>603</v>
      </c>
      <c r="H97" s="117" t="s">
        <v>604</v>
      </c>
      <c r="I97" s="117" t="s">
        <v>12</v>
      </c>
      <c r="J97" s="117" t="s">
        <v>19</v>
      </c>
    </row>
    <row r="98" spans="1:10" ht="20.100000000000001" customHeight="1" x14ac:dyDescent="0.25">
      <c r="A98" s="49">
        <v>87</v>
      </c>
      <c r="B98" s="49" t="s">
        <v>605</v>
      </c>
      <c r="C98" s="11" t="s">
        <v>606</v>
      </c>
      <c r="D98" s="117" t="s">
        <v>270</v>
      </c>
      <c r="E98" s="117" t="s">
        <v>289</v>
      </c>
      <c r="F98" s="117" t="s">
        <v>1905</v>
      </c>
      <c r="G98" s="117" t="s">
        <v>607</v>
      </c>
      <c r="H98" s="117" t="s">
        <v>608</v>
      </c>
      <c r="I98" s="117" t="s">
        <v>280</v>
      </c>
      <c r="J98" s="117" t="s">
        <v>281</v>
      </c>
    </row>
    <row r="99" spans="1:10" ht="20.100000000000001" customHeight="1" x14ac:dyDescent="0.25">
      <c r="A99" s="49">
        <v>88</v>
      </c>
      <c r="B99" s="49" t="s">
        <v>609</v>
      </c>
      <c r="C99" s="11" t="s">
        <v>610</v>
      </c>
      <c r="D99" s="117" t="s">
        <v>270</v>
      </c>
      <c r="E99" s="117" t="s">
        <v>271</v>
      </c>
      <c r="F99" s="117" t="s">
        <v>1906</v>
      </c>
      <c r="G99" s="117" t="s">
        <v>611</v>
      </c>
      <c r="H99" s="117" t="s">
        <v>612</v>
      </c>
      <c r="I99" s="117" t="s">
        <v>18</v>
      </c>
      <c r="J99" s="117" t="s">
        <v>19</v>
      </c>
    </row>
    <row r="100" spans="1:10" ht="20.100000000000001" customHeight="1" x14ac:dyDescent="0.25">
      <c r="A100" s="49">
        <v>89</v>
      </c>
      <c r="B100" s="49" t="s">
        <v>613</v>
      </c>
      <c r="C100" s="11" t="s">
        <v>614</v>
      </c>
      <c r="D100" s="117" t="s">
        <v>270</v>
      </c>
      <c r="E100" s="117" t="s">
        <v>284</v>
      </c>
      <c r="F100" s="117" t="s">
        <v>1907</v>
      </c>
      <c r="G100" s="117" t="s">
        <v>615</v>
      </c>
      <c r="H100" s="117" t="s">
        <v>616</v>
      </c>
      <c r="I100" s="117" t="s">
        <v>18</v>
      </c>
      <c r="J100" s="117" t="s">
        <v>19</v>
      </c>
    </row>
    <row r="101" spans="1:10" ht="20.100000000000001" customHeight="1" x14ac:dyDescent="0.25">
      <c r="A101" s="49">
        <v>90</v>
      </c>
      <c r="B101" s="49" t="s">
        <v>617</v>
      </c>
      <c r="C101" s="11" t="s">
        <v>450</v>
      </c>
      <c r="D101" s="117" t="s">
        <v>270</v>
      </c>
      <c r="E101" s="117" t="s">
        <v>271</v>
      </c>
      <c r="F101" s="117" t="s">
        <v>1908</v>
      </c>
      <c r="G101" s="117" t="s">
        <v>451</v>
      </c>
      <c r="H101" s="117" t="s">
        <v>452</v>
      </c>
      <c r="I101" s="117" t="s">
        <v>12</v>
      </c>
      <c r="J101" s="117" t="s">
        <v>13</v>
      </c>
    </row>
    <row r="102" spans="1:10" ht="20.100000000000001" customHeight="1" x14ac:dyDescent="0.25">
      <c r="A102" s="49">
        <v>91</v>
      </c>
      <c r="B102" s="49" t="s">
        <v>618</v>
      </c>
      <c r="C102" s="11" t="s">
        <v>619</v>
      </c>
      <c r="D102" s="117" t="s">
        <v>270</v>
      </c>
      <c r="E102" s="117" t="s">
        <v>284</v>
      </c>
      <c r="F102" s="117" t="s">
        <v>1909</v>
      </c>
      <c r="G102" s="117" t="s">
        <v>620</v>
      </c>
      <c r="H102" s="117" t="s">
        <v>621</v>
      </c>
      <c r="I102" s="117" t="s">
        <v>18</v>
      </c>
      <c r="J102" s="117" t="s">
        <v>19</v>
      </c>
    </row>
    <row r="103" spans="1:10" ht="20.100000000000001" customHeight="1" x14ac:dyDescent="0.25">
      <c r="A103" s="49">
        <v>92</v>
      </c>
      <c r="B103" s="49" t="s">
        <v>622</v>
      </c>
      <c r="C103" s="11" t="s">
        <v>623</v>
      </c>
      <c r="D103" s="117" t="s">
        <v>270</v>
      </c>
      <c r="E103" s="117" t="s">
        <v>335</v>
      </c>
      <c r="F103" s="117" t="s">
        <v>1910</v>
      </c>
      <c r="G103" s="117" t="s">
        <v>624</v>
      </c>
      <c r="H103" s="117" t="s">
        <v>625</v>
      </c>
      <c r="I103" s="117" t="s">
        <v>280</v>
      </c>
      <c r="J103" s="117" t="s">
        <v>287</v>
      </c>
    </row>
    <row r="104" spans="1:10" ht="20.100000000000001" customHeight="1" x14ac:dyDescent="0.25">
      <c r="A104" s="49">
        <v>93</v>
      </c>
      <c r="B104" s="49" t="s">
        <v>626</v>
      </c>
      <c r="C104" s="11" t="s">
        <v>627</v>
      </c>
      <c r="D104" s="117" t="s">
        <v>270</v>
      </c>
      <c r="E104" s="117" t="s">
        <v>271</v>
      </c>
      <c r="F104" s="117" t="s">
        <v>1911</v>
      </c>
      <c r="G104" s="117" t="s">
        <v>628</v>
      </c>
      <c r="H104" s="117" t="s">
        <v>629</v>
      </c>
      <c r="I104" s="117" t="s">
        <v>12</v>
      </c>
      <c r="J104" s="117" t="s">
        <v>382</v>
      </c>
    </row>
    <row r="105" spans="1:10" ht="20.100000000000001" customHeight="1" x14ac:dyDescent="0.25">
      <c r="A105" s="49">
        <v>94</v>
      </c>
      <c r="B105" s="49" t="s">
        <v>630</v>
      </c>
      <c r="C105" s="11" t="s">
        <v>631</v>
      </c>
      <c r="D105" s="117" t="s">
        <v>270</v>
      </c>
      <c r="E105" s="117" t="s">
        <v>284</v>
      </c>
      <c r="F105" s="117" t="s">
        <v>1912</v>
      </c>
      <c r="G105" s="117" t="s">
        <v>632</v>
      </c>
      <c r="H105" s="117" t="s">
        <v>633</v>
      </c>
      <c r="I105" s="117" t="s">
        <v>18</v>
      </c>
      <c r="J105" s="117" t="s">
        <v>19</v>
      </c>
    </row>
    <row r="106" spans="1:10" ht="20.100000000000001" customHeight="1" x14ac:dyDescent="0.25">
      <c r="A106" s="49">
        <v>95</v>
      </c>
      <c r="B106" s="49" t="s">
        <v>634</v>
      </c>
      <c r="C106" s="11" t="s">
        <v>635</v>
      </c>
      <c r="D106" s="117" t="s">
        <v>270</v>
      </c>
      <c r="E106" s="117" t="s">
        <v>284</v>
      </c>
      <c r="F106" s="117" t="s">
        <v>1913</v>
      </c>
      <c r="G106" s="117" t="s">
        <v>636</v>
      </c>
      <c r="H106" s="117" t="s">
        <v>637</v>
      </c>
      <c r="I106" s="117" t="s">
        <v>18</v>
      </c>
      <c r="J106" s="117" t="s">
        <v>19</v>
      </c>
    </row>
    <row r="107" spans="1:10" ht="20.100000000000001" customHeight="1" x14ac:dyDescent="0.25">
      <c r="A107" s="49">
        <v>96</v>
      </c>
      <c r="B107" s="49" t="s">
        <v>638</v>
      </c>
      <c r="C107" s="11" t="s">
        <v>639</v>
      </c>
      <c r="D107" s="117" t="s">
        <v>270</v>
      </c>
      <c r="E107" s="117" t="s">
        <v>284</v>
      </c>
      <c r="F107" s="117" t="s">
        <v>1914</v>
      </c>
      <c r="G107" s="117" t="s">
        <v>640</v>
      </c>
      <c r="H107" s="117" t="s">
        <v>641</v>
      </c>
      <c r="I107" s="117" t="s">
        <v>280</v>
      </c>
      <c r="J107" s="117" t="s">
        <v>281</v>
      </c>
    </row>
    <row r="108" spans="1:10" ht="20.100000000000001" customHeight="1" x14ac:dyDescent="0.25">
      <c r="A108" s="49">
        <v>97</v>
      </c>
      <c r="B108" s="49" t="s">
        <v>642</v>
      </c>
      <c r="C108" s="11" t="s">
        <v>643</v>
      </c>
      <c r="D108" s="117" t="s">
        <v>270</v>
      </c>
      <c r="E108" s="117" t="s">
        <v>289</v>
      </c>
      <c r="F108" s="117" t="s">
        <v>1915</v>
      </c>
      <c r="G108" s="117" t="s">
        <v>644</v>
      </c>
      <c r="H108" s="117" t="s">
        <v>645</v>
      </c>
      <c r="I108" s="117" t="s">
        <v>280</v>
      </c>
      <c r="J108" s="117" t="s">
        <v>281</v>
      </c>
    </row>
    <row r="109" spans="1:10" ht="20.100000000000001" customHeight="1" x14ac:dyDescent="0.25">
      <c r="A109" s="49">
        <v>98</v>
      </c>
      <c r="B109" s="49" t="s">
        <v>646</v>
      </c>
      <c r="C109" s="11" t="s">
        <v>647</v>
      </c>
      <c r="D109" s="117" t="s">
        <v>270</v>
      </c>
      <c r="E109" s="117" t="s">
        <v>385</v>
      </c>
      <c r="F109" s="117" t="s">
        <v>1916</v>
      </c>
      <c r="G109" s="117" t="s">
        <v>648</v>
      </c>
      <c r="H109" s="117" t="s">
        <v>649</v>
      </c>
      <c r="I109" s="117" t="s">
        <v>18</v>
      </c>
      <c r="J109" s="117" t="s">
        <v>19</v>
      </c>
    </row>
    <row r="110" spans="1:10" ht="20.100000000000001" customHeight="1" x14ac:dyDescent="0.25">
      <c r="A110" s="49">
        <v>99</v>
      </c>
      <c r="B110" s="49" t="s">
        <v>650</v>
      </c>
      <c r="C110" s="11" t="s">
        <v>651</v>
      </c>
      <c r="D110" s="117" t="s">
        <v>271</v>
      </c>
      <c r="E110" s="117" t="s">
        <v>335</v>
      </c>
      <c r="F110" s="117" t="s">
        <v>1910</v>
      </c>
      <c r="G110" s="117">
        <v>347413.54</v>
      </c>
      <c r="H110" s="117">
        <v>4586788.22</v>
      </c>
      <c r="I110" s="117" t="s">
        <v>12</v>
      </c>
      <c r="J110" s="117" t="s">
        <v>19</v>
      </c>
    </row>
    <row r="111" spans="1:10" ht="29.25" customHeight="1" x14ac:dyDescent="0.25">
      <c r="A111" s="49">
        <v>100</v>
      </c>
      <c r="B111" s="49" t="s">
        <v>652</v>
      </c>
      <c r="C111" s="11" t="s">
        <v>653</v>
      </c>
      <c r="D111" s="117" t="s">
        <v>270</v>
      </c>
      <c r="E111" s="117" t="s">
        <v>284</v>
      </c>
      <c r="F111" s="117" t="s">
        <v>1917</v>
      </c>
      <c r="G111" s="117" t="s">
        <v>654</v>
      </c>
      <c r="H111" s="117" t="s">
        <v>655</v>
      </c>
      <c r="I111" s="117" t="s">
        <v>12</v>
      </c>
      <c r="J111" s="117" t="s">
        <v>13</v>
      </c>
    </row>
    <row r="112" spans="1:10" ht="20.100000000000001" customHeight="1" x14ac:dyDescent="0.25">
      <c r="A112" s="49">
        <v>101</v>
      </c>
      <c r="B112" s="117" t="s">
        <v>656</v>
      </c>
      <c r="C112" s="11"/>
      <c r="D112" s="117" t="s">
        <v>271</v>
      </c>
      <c r="E112" s="117" t="s">
        <v>289</v>
      </c>
      <c r="F112" s="117" t="s">
        <v>1918</v>
      </c>
      <c r="G112" s="117"/>
      <c r="H112" s="117"/>
      <c r="I112" s="117" t="s">
        <v>12</v>
      </c>
      <c r="J112" s="117" t="s">
        <v>19</v>
      </c>
    </row>
    <row r="113" spans="1:10" ht="20.100000000000001" customHeight="1" x14ac:dyDescent="0.25">
      <c r="A113" s="49">
        <v>102</v>
      </c>
      <c r="B113" s="49" t="s">
        <v>657</v>
      </c>
      <c r="C113" s="11" t="s">
        <v>658</v>
      </c>
      <c r="D113" s="117" t="s">
        <v>270</v>
      </c>
      <c r="E113" s="117" t="s">
        <v>284</v>
      </c>
      <c r="F113" s="117" t="s">
        <v>1919</v>
      </c>
      <c r="G113" s="117" t="s">
        <v>659</v>
      </c>
      <c r="H113" s="117" t="s">
        <v>660</v>
      </c>
      <c r="I113" s="117" t="s">
        <v>18</v>
      </c>
      <c r="J113" s="117" t="s">
        <v>19</v>
      </c>
    </row>
    <row r="114" spans="1:10" ht="20.100000000000001" customHeight="1" x14ac:dyDescent="0.25">
      <c r="A114" s="49">
        <v>103</v>
      </c>
      <c r="B114" s="49" t="s">
        <v>661</v>
      </c>
      <c r="C114" s="11" t="s">
        <v>662</v>
      </c>
      <c r="D114" s="117" t="s">
        <v>270</v>
      </c>
      <c r="E114" s="117" t="s">
        <v>271</v>
      </c>
      <c r="F114" s="117" t="s">
        <v>1920</v>
      </c>
      <c r="G114" s="117" t="s">
        <v>663</v>
      </c>
      <c r="H114" s="117" t="s">
        <v>664</v>
      </c>
      <c r="I114" s="117" t="s">
        <v>18</v>
      </c>
      <c r="J114" s="117" t="s">
        <v>19</v>
      </c>
    </row>
    <row r="115" spans="1:10" ht="20.100000000000001" customHeight="1" x14ac:dyDescent="0.25">
      <c r="A115" s="49">
        <v>104</v>
      </c>
      <c r="B115" s="49" t="s">
        <v>665</v>
      </c>
      <c r="C115" s="11" t="s">
        <v>666</v>
      </c>
      <c r="D115" s="117" t="s">
        <v>270</v>
      </c>
      <c r="E115" s="117" t="s">
        <v>271</v>
      </c>
      <c r="F115" s="117" t="s">
        <v>1921</v>
      </c>
      <c r="G115" s="117" t="s">
        <v>667</v>
      </c>
      <c r="H115" s="117" t="s">
        <v>668</v>
      </c>
      <c r="I115" s="117" t="s">
        <v>26</v>
      </c>
      <c r="J115" s="117" t="s">
        <v>19</v>
      </c>
    </row>
    <row r="116" spans="1:10" ht="20.100000000000001" customHeight="1" x14ac:dyDescent="0.25">
      <c r="A116" s="49">
        <v>105</v>
      </c>
      <c r="B116" s="49" t="s">
        <v>669</v>
      </c>
      <c r="C116" s="11"/>
      <c r="D116" s="117" t="s">
        <v>270</v>
      </c>
      <c r="E116" s="117" t="s">
        <v>277</v>
      </c>
      <c r="F116" s="117" t="s">
        <v>1922</v>
      </c>
      <c r="G116" s="117"/>
      <c r="H116" s="117"/>
      <c r="I116" s="117" t="s">
        <v>12</v>
      </c>
      <c r="J116" s="117" t="s">
        <v>19</v>
      </c>
    </row>
    <row r="117" spans="1:10" ht="20.100000000000001" customHeight="1" x14ac:dyDescent="0.25">
      <c r="A117" s="49">
        <v>106</v>
      </c>
      <c r="B117" s="49" t="s">
        <v>670</v>
      </c>
      <c r="C117" s="11" t="s">
        <v>671</v>
      </c>
      <c r="D117" s="117" t="s">
        <v>270</v>
      </c>
      <c r="E117" s="117" t="s">
        <v>414</v>
      </c>
      <c r="F117" s="117" t="s">
        <v>1923</v>
      </c>
      <c r="G117" s="117" t="s">
        <v>672</v>
      </c>
      <c r="H117" s="117" t="s">
        <v>673</v>
      </c>
      <c r="I117" s="117" t="s">
        <v>18</v>
      </c>
      <c r="J117" s="117" t="s">
        <v>19</v>
      </c>
    </row>
    <row r="118" spans="1:10" ht="22.5" x14ac:dyDescent="0.25">
      <c r="A118" s="49">
        <v>107</v>
      </c>
      <c r="B118" s="111" t="s">
        <v>674</v>
      </c>
      <c r="C118" s="109" t="s">
        <v>675</v>
      </c>
      <c r="D118" s="113" t="s">
        <v>270</v>
      </c>
      <c r="E118" s="113" t="s">
        <v>367</v>
      </c>
      <c r="F118" s="113" t="s">
        <v>1924</v>
      </c>
      <c r="G118" s="113" t="s">
        <v>676</v>
      </c>
      <c r="H118" s="113" t="s">
        <v>677</v>
      </c>
      <c r="I118" s="117" t="s">
        <v>18</v>
      </c>
      <c r="J118" s="117" t="s">
        <v>19</v>
      </c>
    </row>
    <row r="119" spans="1:10" ht="33.75" x14ac:dyDescent="0.25">
      <c r="A119" s="49">
        <v>108</v>
      </c>
      <c r="B119" s="117" t="s">
        <v>2247</v>
      </c>
      <c r="C119" s="117"/>
      <c r="D119" s="117" t="s">
        <v>270</v>
      </c>
      <c r="E119" s="117" t="s">
        <v>2249</v>
      </c>
      <c r="F119" s="117" t="s">
        <v>2248</v>
      </c>
      <c r="G119" s="117"/>
      <c r="H119" s="117"/>
      <c r="I119" s="117" t="s">
        <v>395</v>
      </c>
      <c r="J119" s="117" t="s">
        <v>274</v>
      </c>
    </row>
    <row r="120" spans="1:10" x14ac:dyDescent="0.25">
      <c r="A120" s="49">
        <v>109</v>
      </c>
      <c r="B120" s="117" t="s">
        <v>2250</v>
      </c>
      <c r="C120" s="117">
        <v>7459241217</v>
      </c>
      <c r="D120" s="117" t="s">
        <v>270</v>
      </c>
      <c r="E120" s="117" t="s">
        <v>385</v>
      </c>
      <c r="F120" s="117" t="s">
        <v>2256</v>
      </c>
      <c r="G120" s="117">
        <v>369208</v>
      </c>
      <c r="H120" s="117">
        <v>4575324</v>
      </c>
      <c r="I120" s="117" t="s">
        <v>26</v>
      </c>
      <c r="J120" s="117" t="s">
        <v>19</v>
      </c>
    </row>
    <row r="121" spans="1:10" x14ac:dyDescent="0.25">
      <c r="A121" s="49">
        <v>110</v>
      </c>
      <c r="B121" s="117" t="s">
        <v>2251</v>
      </c>
      <c r="C121" s="117">
        <v>273200592</v>
      </c>
      <c r="D121" s="117" t="s">
        <v>270</v>
      </c>
      <c r="E121" s="117" t="s">
        <v>302</v>
      </c>
      <c r="F121" s="117" t="s">
        <v>2257</v>
      </c>
      <c r="G121" s="117">
        <v>378554</v>
      </c>
      <c r="H121" s="117">
        <v>4569079</v>
      </c>
      <c r="I121" s="117" t="s">
        <v>26</v>
      </c>
      <c r="J121" s="117" t="s">
        <v>2252</v>
      </c>
    </row>
    <row r="122" spans="1:10" x14ac:dyDescent="0.25">
      <c r="A122" s="49">
        <v>111</v>
      </c>
      <c r="B122" s="117" t="s">
        <v>2253</v>
      </c>
      <c r="C122" s="117">
        <v>2114420595</v>
      </c>
      <c r="D122" s="117" t="s">
        <v>270</v>
      </c>
      <c r="E122" s="117" t="s">
        <v>302</v>
      </c>
      <c r="F122" s="117" t="s">
        <v>2258</v>
      </c>
      <c r="G122" s="117">
        <v>377220</v>
      </c>
      <c r="H122" s="117">
        <v>4565352</v>
      </c>
      <c r="I122" s="117" t="s">
        <v>26</v>
      </c>
      <c r="J122" s="117" t="s">
        <v>19</v>
      </c>
    </row>
    <row r="123" spans="1:10" ht="22.5" x14ac:dyDescent="0.25">
      <c r="A123" s="49">
        <v>112</v>
      </c>
      <c r="B123" s="117" t="s">
        <v>2254</v>
      </c>
      <c r="C123" s="117">
        <v>2723060592</v>
      </c>
      <c r="D123" s="117" t="s">
        <v>270</v>
      </c>
      <c r="E123" s="117" t="s">
        <v>385</v>
      </c>
      <c r="F123" s="117" t="s">
        <v>2259</v>
      </c>
      <c r="G123" s="117">
        <v>369032</v>
      </c>
      <c r="H123" s="117">
        <v>4576505</v>
      </c>
      <c r="I123" s="117" t="s">
        <v>26</v>
      </c>
      <c r="J123" s="117" t="s">
        <v>2255</v>
      </c>
    </row>
    <row r="124" spans="1:10" x14ac:dyDescent="0.25">
      <c r="A124" s="49">
        <v>113</v>
      </c>
      <c r="B124" s="49" t="s">
        <v>2268</v>
      </c>
      <c r="C124" s="11"/>
      <c r="D124" s="117" t="s">
        <v>270</v>
      </c>
      <c r="E124" s="117" t="s">
        <v>2265</v>
      </c>
      <c r="F124" s="117" t="s">
        <v>2266</v>
      </c>
      <c r="G124" s="117"/>
      <c r="H124" s="117"/>
      <c r="I124" s="117" t="s">
        <v>12</v>
      </c>
      <c r="J124" s="117" t="s">
        <v>13</v>
      </c>
    </row>
    <row r="125" spans="1:10" x14ac:dyDescent="0.25">
      <c r="A125" s="27"/>
      <c r="B125" s="27"/>
      <c r="C125" s="187"/>
      <c r="D125" s="5"/>
      <c r="E125" s="5"/>
      <c r="F125" s="5"/>
      <c r="G125" s="5"/>
      <c r="H125" s="5"/>
      <c r="I125" s="5"/>
      <c r="J125" s="5"/>
    </row>
    <row r="126" spans="1:10" x14ac:dyDescent="0.25">
      <c r="A126" s="27"/>
      <c r="B126" s="11" t="s">
        <v>280</v>
      </c>
      <c r="C126" s="117">
        <v>13</v>
      </c>
      <c r="D126" s="5"/>
      <c r="E126" s="5"/>
      <c r="F126" s="5"/>
      <c r="G126" s="5"/>
      <c r="H126" s="5"/>
      <c r="I126" s="5"/>
      <c r="J126" s="5"/>
    </row>
    <row r="127" spans="1:10" ht="21.4" customHeight="1" x14ac:dyDescent="0.25">
      <c r="A127" s="27"/>
      <c r="B127" s="117" t="s">
        <v>26</v>
      </c>
      <c r="C127" s="11" t="s">
        <v>2260</v>
      </c>
      <c r="D127" s="190"/>
      <c r="E127" s="190"/>
      <c r="F127" s="190"/>
      <c r="G127" s="5"/>
      <c r="H127" s="5"/>
      <c r="I127" s="5"/>
      <c r="J127" s="5"/>
    </row>
    <row r="128" spans="1:10" ht="22.5" x14ac:dyDescent="0.25">
      <c r="A128" s="27"/>
      <c r="B128" s="117" t="s">
        <v>395</v>
      </c>
      <c r="C128" s="11" t="s">
        <v>2267</v>
      </c>
      <c r="D128" s="5"/>
      <c r="E128" s="5"/>
      <c r="F128" s="5"/>
      <c r="G128" s="5"/>
      <c r="H128" s="5"/>
      <c r="I128" s="5"/>
      <c r="J128" s="5"/>
    </row>
    <row r="129" spans="1:10" ht="22.5" x14ac:dyDescent="0.25">
      <c r="A129" s="27"/>
      <c r="B129" s="49" t="s">
        <v>12</v>
      </c>
      <c r="C129" s="11" t="s">
        <v>2292</v>
      </c>
      <c r="D129" s="191"/>
      <c r="E129" s="190"/>
      <c r="F129" s="190"/>
      <c r="G129" s="5"/>
      <c r="H129" s="5"/>
      <c r="I129" s="5"/>
      <c r="J129" s="5"/>
    </row>
    <row r="130" spans="1:10" ht="26.25" customHeight="1" x14ac:dyDescent="0.25">
      <c r="A130" s="27"/>
      <c r="B130" s="49" t="s">
        <v>18</v>
      </c>
      <c r="C130" s="11" t="s">
        <v>2261</v>
      </c>
      <c r="D130" s="190"/>
      <c r="E130" s="190"/>
      <c r="F130" s="190"/>
      <c r="G130" s="5"/>
      <c r="H130" s="5"/>
      <c r="I130" s="5"/>
      <c r="J130" s="5"/>
    </row>
    <row r="131" spans="1:10" x14ac:dyDescent="0.25">
      <c r="A131" s="27"/>
      <c r="B131" s="49" t="s">
        <v>2300</v>
      </c>
      <c r="C131" s="189">
        <f>C126+C127+C128+C129+C130</f>
        <v>114</v>
      </c>
      <c r="D131" s="5"/>
      <c r="E131" s="5"/>
      <c r="F131" s="5"/>
      <c r="G131" s="5"/>
      <c r="H131" s="5"/>
      <c r="I131" s="5"/>
      <c r="J131" s="5"/>
    </row>
    <row r="132" spans="1:10" x14ac:dyDescent="0.25">
      <c r="A132" s="27"/>
      <c r="B132" s="27"/>
      <c r="D132" s="5"/>
      <c r="F132" s="5"/>
      <c r="G132" s="5"/>
      <c r="H132" s="5"/>
      <c r="I132" s="5"/>
      <c r="J132" s="5"/>
    </row>
    <row r="133" spans="1:10" x14ac:dyDescent="0.25">
      <c r="A133" s="27"/>
      <c r="B133" s="27"/>
      <c r="C133" s="5"/>
      <c r="D133" s="5"/>
      <c r="E133" s="5"/>
      <c r="G133" s="5"/>
      <c r="H133" s="5"/>
      <c r="I133" s="5"/>
      <c r="J133" s="5"/>
    </row>
    <row r="134" spans="1:10" x14ac:dyDescent="0.25">
      <c r="A134" s="27"/>
      <c r="B134" s="27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C135" s="188"/>
    </row>
    <row r="221" spans="5:5" x14ac:dyDescent="0.25">
      <c r="E221" s="117"/>
    </row>
    <row r="222" spans="5:5" x14ac:dyDescent="0.25">
      <c r="E222" s="117"/>
    </row>
    <row r="223" spans="5:5" x14ac:dyDescent="0.25">
      <c r="E223" s="117"/>
    </row>
    <row r="224" spans="5:5" x14ac:dyDescent="0.25">
      <c r="E224" s="117"/>
    </row>
    <row r="225" spans="5:5" x14ac:dyDescent="0.25">
      <c r="E225" s="117"/>
    </row>
    <row r="226" spans="5:5" x14ac:dyDescent="0.25">
      <c r="E226" s="117"/>
    </row>
    <row r="227" spans="5:5" x14ac:dyDescent="0.25">
      <c r="E227" s="117"/>
    </row>
    <row r="228" spans="5:5" x14ac:dyDescent="0.25">
      <c r="E228" s="117"/>
    </row>
    <row r="229" spans="5:5" x14ac:dyDescent="0.25">
      <c r="E229" s="117"/>
    </row>
    <row r="230" spans="5:5" x14ac:dyDescent="0.25">
      <c r="E230" s="117"/>
    </row>
    <row r="231" spans="5:5" x14ac:dyDescent="0.25">
      <c r="E231" s="117"/>
    </row>
  </sheetData>
  <mergeCells count="22">
    <mergeCell ref="D27:D28"/>
    <mergeCell ref="I9:I10"/>
    <mergeCell ref="J9:J10"/>
    <mergeCell ref="H9:H10"/>
    <mergeCell ref="H16:H17"/>
    <mergeCell ref="G16:G17"/>
    <mergeCell ref="F16:F17"/>
    <mergeCell ref="E16:E17"/>
    <mergeCell ref="D16:D17"/>
    <mergeCell ref="G9:G10"/>
    <mergeCell ref="D9:D10"/>
    <mergeCell ref="E9:E10"/>
    <mergeCell ref="F9:F10"/>
    <mergeCell ref="A9:A10"/>
    <mergeCell ref="B9:B10"/>
    <mergeCell ref="C9:C10"/>
    <mergeCell ref="A16:A17"/>
    <mergeCell ref="A27:A28"/>
    <mergeCell ref="B27:B28"/>
    <mergeCell ref="C27:C28"/>
    <mergeCell ref="B16:B17"/>
    <mergeCell ref="C16:C17"/>
  </mergeCells>
  <dataValidations xWindow="351" yWindow="534" count="7">
    <dataValidation allowBlank="1" showInputMessage="1" promptTitle="Indirizzo" prompt="Inserire testo con tutte le lettere in MAIUSCOLO!" sqref="E221:E231 F82:F95 F32:F34 F18:F23 F11:F16 F111 F97:F109 F55:F77 F79:F80 F42:F53 F36:F40 F25:F30 F113:F118 D78"/>
    <dataValidation allowBlank="1" showInputMessage="1" promptTitle="Numero Civico" prompt="Inserire n° civico oppure SNC o km" sqref="E78 E64"/>
    <dataValidation type="list" allowBlank="1" showInputMessage="1" sqref="H78 D82:D95 D32:D34 D29:D30 D25:D27 D11:D16 D111 D97:D109 D65:D77 D79:D80 D42:D53 D36:D40 D18:D23 D55:D63 D113:D124 G64">
      <formula1>"Latina"</formula1>
    </dataValidation>
    <dataValidation allowBlank="1" showInputMessage="1" promptTitle="CAP" prompt="Inserire CAP" sqref="G78 D64"/>
    <dataValidation type="list" allowBlank="1" showInputMessage="1" showErrorMessage="1" sqref="IG86:II86 IG11:IN85 IM86:IN96 IG87:IL96 IG97:IN117">
      <formula1>$AN$551:$AN$578</formula1>
    </dataValidation>
    <dataValidation showInputMessage="1" errorTitle="Immettere in maiuscolo" error="Immettere testo in maiuscolo" promptTitle="Ragione Sociale" prompt="Inserire testo con tutte le lettere in MAIUSCOLO!" sqref="C23 B82:C95 B29:C30 C26:C27 B25:B27 B14:B16 B113:C118 B129:B134 C14 B126 F78 C78 B111:C111 B97:C109 B55:C77 B79:C80 C46:C53 B45:B53 B42:C44 B36:C40 B18:B23 B124:C125 B11:C13 B32:C34 C127:C130"/>
    <dataValidation type="whole" allowBlank="1" showInputMessage="1" showErrorMessage="1" error="Inserire numero intero progressivo" promptTitle="Numero Progressivo" prompt="Immettere numero progressivo" sqref="A11:A16 A29:A134 A18:A27">
      <formula1>0</formula1>
      <formula2>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topLeftCell="A61" workbookViewId="0">
      <selection activeCell="B80" sqref="B80"/>
    </sheetView>
  </sheetViews>
  <sheetFormatPr defaultColWidth="8.85546875" defaultRowHeight="15" x14ac:dyDescent="0.25"/>
  <cols>
    <col min="1" max="1" width="8.85546875" style="8"/>
    <col min="2" max="2" width="30" style="8" customWidth="1"/>
    <col min="3" max="3" width="12.7109375" style="8" customWidth="1"/>
    <col min="4" max="4" width="8.85546875" style="8"/>
    <col min="5" max="5" width="19.5703125" style="8" customWidth="1"/>
    <col min="6" max="6" width="28.42578125" style="8" customWidth="1"/>
    <col min="7" max="8" width="15.7109375" style="8" customWidth="1"/>
    <col min="9" max="9" width="35.140625" style="8" customWidth="1"/>
    <col min="10" max="10" width="28.7109375" style="8" customWidth="1"/>
    <col min="11" max="16384" width="8.85546875" style="8"/>
  </cols>
  <sheetData>
    <row r="1" spans="1:10" s="203" customFormat="1" ht="11.25" x14ac:dyDescent="0.2">
      <c r="A1" s="181"/>
    </row>
    <row r="2" spans="1:10" s="203" customFormat="1" x14ac:dyDescent="0.25">
      <c r="A2" s="181"/>
      <c r="B2" s="181"/>
      <c r="E2" s="204" t="s">
        <v>2298</v>
      </c>
      <c r="F2" s="204"/>
      <c r="G2" s="204"/>
    </row>
    <row r="3" spans="1:10" s="203" customFormat="1" ht="11.25" x14ac:dyDescent="0.2">
      <c r="A3" s="181"/>
      <c r="B3" s="181"/>
    </row>
    <row r="4" spans="1:10" s="203" customFormat="1" x14ac:dyDescent="0.25">
      <c r="A4" s="181"/>
      <c r="B4" s="181"/>
      <c r="D4" s="185"/>
      <c r="E4" s="205" t="s">
        <v>2295</v>
      </c>
      <c r="F4" s="185"/>
    </row>
    <row r="5" spans="1:10" s="203" customFormat="1" x14ac:dyDescent="0.25">
      <c r="A5" s="181"/>
      <c r="B5" s="181"/>
      <c r="D5" s="186"/>
      <c r="E5" s="185"/>
      <c r="F5" s="185"/>
    </row>
    <row r="6" spans="1:10" s="203" customFormat="1" x14ac:dyDescent="0.25">
      <c r="A6" s="181"/>
      <c r="B6" s="181"/>
      <c r="E6" s="185"/>
      <c r="F6" s="185"/>
    </row>
    <row r="7" spans="1:10" s="203" customFormat="1" ht="11.25" x14ac:dyDescent="0.2">
      <c r="A7" s="181"/>
      <c r="B7" s="181"/>
    </row>
    <row r="8" spans="1:10" s="31" customFormat="1" ht="11.25" x14ac:dyDescent="0.25"/>
    <row r="9" spans="1:10" ht="15" customHeight="1" x14ac:dyDescent="0.25">
      <c r="A9" s="131" t="s">
        <v>0</v>
      </c>
      <c r="B9" s="131" t="s">
        <v>1</v>
      </c>
      <c r="C9" s="131" t="s">
        <v>267</v>
      </c>
      <c r="D9" s="195" t="s">
        <v>1820</v>
      </c>
      <c r="E9" s="195" t="s">
        <v>1821</v>
      </c>
      <c r="F9" s="195" t="s">
        <v>3</v>
      </c>
      <c r="G9" s="136" t="s">
        <v>4</v>
      </c>
      <c r="H9" s="136" t="s">
        <v>5</v>
      </c>
      <c r="I9" s="131" t="s">
        <v>6</v>
      </c>
      <c r="J9" s="136" t="s">
        <v>7</v>
      </c>
    </row>
    <row r="10" spans="1:10" x14ac:dyDescent="0.25">
      <c r="A10" s="132"/>
      <c r="B10" s="132" t="s">
        <v>1</v>
      </c>
      <c r="C10" s="132"/>
      <c r="D10" s="196"/>
      <c r="E10" s="196"/>
      <c r="F10" s="196"/>
      <c r="G10" s="137"/>
      <c r="H10" s="137"/>
      <c r="I10" s="132" t="s">
        <v>6</v>
      </c>
      <c r="J10" s="137"/>
    </row>
    <row r="11" spans="1:10" ht="22.5" x14ac:dyDescent="0.25">
      <c r="A11" s="114">
        <v>1</v>
      </c>
      <c r="B11" s="115" t="s">
        <v>678</v>
      </c>
      <c r="C11" s="116" t="s">
        <v>679</v>
      </c>
      <c r="D11" s="115" t="s">
        <v>680</v>
      </c>
      <c r="E11" s="115" t="s">
        <v>680</v>
      </c>
      <c r="F11" s="60" t="s">
        <v>1925</v>
      </c>
      <c r="G11" s="115">
        <v>47.416735000000003</v>
      </c>
      <c r="H11" s="115">
        <v>12.855961000000001</v>
      </c>
      <c r="I11" s="115" t="s">
        <v>18</v>
      </c>
      <c r="J11" s="115" t="s">
        <v>19</v>
      </c>
    </row>
    <row r="12" spans="1:10" ht="21.4" customHeight="1" x14ac:dyDescent="0.25">
      <c r="A12" s="142">
        <v>2</v>
      </c>
      <c r="B12" s="144" t="s">
        <v>681</v>
      </c>
      <c r="C12" s="146">
        <v>852040575</v>
      </c>
      <c r="D12" s="144" t="s">
        <v>680</v>
      </c>
      <c r="E12" s="144" t="s">
        <v>680</v>
      </c>
      <c r="F12" s="139" t="s">
        <v>1926</v>
      </c>
      <c r="G12" s="115">
        <v>42.390360000000001</v>
      </c>
      <c r="H12" s="115">
        <v>12.888870000000001</v>
      </c>
      <c r="I12" s="115" t="s">
        <v>26</v>
      </c>
      <c r="J12" s="115" t="s">
        <v>19</v>
      </c>
    </row>
    <row r="13" spans="1:10" x14ac:dyDescent="0.25">
      <c r="A13" s="194"/>
      <c r="B13" s="192"/>
      <c r="C13" s="193"/>
      <c r="D13" s="192"/>
      <c r="E13" s="192"/>
      <c r="F13" s="140"/>
      <c r="G13" s="115">
        <v>42.390360000000001</v>
      </c>
      <c r="H13" s="115">
        <v>12.888870000000001</v>
      </c>
      <c r="I13" s="115" t="s">
        <v>682</v>
      </c>
      <c r="J13" s="115" t="s">
        <v>683</v>
      </c>
    </row>
    <row r="14" spans="1:10" x14ac:dyDescent="0.25">
      <c r="A14" s="143"/>
      <c r="B14" s="145"/>
      <c r="C14" s="147"/>
      <c r="D14" s="145"/>
      <c r="E14" s="145"/>
      <c r="F14" s="141"/>
      <c r="G14" s="115">
        <v>42.390360000000001</v>
      </c>
      <c r="H14" s="115">
        <v>12.888870000000001</v>
      </c>
      <c r="I14" s="115" t="s">
        <v>395</v>
      </c>
      <c r="J14" s="115" t="s">
        <v>229</v>
      </c>
    </row>
    <row r="15" spans="1:10" ht="22.5" x14ac:dyDescent="0.25">
      <c r="A15" s="114">
        <v>3</v>
      </c>
      <c r="B15" s="115" t="s">
        <v>684</v>
      </c>
      <c r="C15" s="116" t="s">
        <v>685</v>
      </c>
      <c r="D15" s="115" t="s">
        <v>680</v>
      </c>
      <c r="E15" s="115" t="s">
        <v>680</v>
      </c>
      <c r="F15" s="60" t="s">
        <v>1927</v>
      </c>
      <c r="G15" s="115">
        <v>42.379072999999998</v>
      </c>
      <c r="H15" s="115">
        <v>12.863913999999999</v>
      </c>
      <c r="I15" s="115" t="s">
        <v>12</v>
      </c>
      <c r="J15" s="115" t="s">
        <v>13</v>
      </c>
    </row>
    <row r="16" spans="1:10" x14ac:dyDescent="0.25">
      <c r="A16" s="114">
        <v>4</v>
      </c>
      <c r="B16" s="115" t="s">
        <v>686</v>
      </c>
      <c r="C16" s="116" t="s">
        <v>687</v>
      </c>
      <c r="D16" s="115" t="s">
        <v>680</v>
      </c>
      <c r="E16" s="115" t="s">
        <v>680</v>
      </c>
      <c r="F16" s="60" t="s">
        <v>1928</v>
      </c>
      <c r="G16" s="115">
        <v>42.328163000000004</v>
      </c>
      <c r="H16" s="115">
        <v>12.898718000000001</v>
      </c>
      <c r="I16" s="115" t="s">
        <v>12</v>
      </c>
      <c r="J16" s="115" t="s">
        <v>13</v>
      </c>
    </row>
    <row r="17" spans="1:10" x14ac:dyDescent="0.25">
      <c r="A17" s="114">
        <v>5</v>
      </c>
      <c r="B17" s="115" t="s">
        <v>688</v>
      </c>
      <c r="C17" s="115" t="s">
        <v>32</v>
      </c>
      <c r="D17" s="115" t="s">
        <v>680</v>
      </c>
      <c r="E17" s="115" t="s">
        <v>689</v>
      </c>
      <c r="F17" s="60" t="s">
        <v>1929</v>
      </c>
      <c r="G17" s="115" t="s">
        <v>32</v>
      </c>
      <c r="H17" s="115" t="s">
        <v>32</v>
      </c>
      <c r="I17" s="115" t="s">
        <v>12</v>
      </c>
      <c r="J17" s="115" t="s">
        <v>13</v>
      </c>
    </row>
    <row r="18" spans="1:10" ht="22.5" x14ac:dyDescent="0.25">
      <c r="A18" s="114">
        <v>6</v>
      </c>
      <c r="B18" s="115" t="s">
        <v>690</v>
      </c>
      <c r="C18" s="115">
        <v>13554251002</v>
      </c>
      <c r="D18" s="115" t="s">
        <v>680</v>
      </c>
      <c r="E18" s="115" t="s">
        <v>691</v>
      </c>
      <c r="F18" s="60" t="s">
        <v>1930</v>
      </c>
      <c r="G18" s="115">
        <v>42.188302999999998</v>
      </c>
      <c r="H18" s="115">
        <v>12.67845</v>
      </c>
      <c r="I18" s="115" t="s">
        <v>26</v>
      </c>
      <c r="J18" s="115" t="s">
        <v>19</v>
      </c>
    </row>
    <row r="19" spans="1:10" ht="22.5" x14ac:dyDescent="0.25">
      <c r="A19" s="114">
        <v>7</v>
      </c>
      <c r="B19" s="115" t="s">
        <v>692</v>
      </c>
      <c r="C19" s="115" t="s">
        <v>32</v>
      </c>
      <c r="D19" s="115" t="s">
        <v>680</v>
      </c>
      <c r="E19" s="115" t="s">
        <v>693</v>
      </c>
      <c r="F19" s="60" t="s">
        <v>1931</v>
      </c>
      <c r="G19" s="115">
        <v>42.414206</v>
      </c>
      <c r="H19" s="115">
        <v>12.908426</v>
      </c>
      <c r="I19" s="115" t="s">
        <v>12</v>
      </c>
      <c r="J19" s="115" t="s">
        <v>13</v>
      </c>
    </row>
    <row r="20" spans="1:10" ht="22.5" x14ac:dyDescent="0.25">
      <c r="A20" s="114">
        <v>8</v>
      </c>
      <c r="B20" s="115" t="s">
        <v>694</v>
      </c>
      <c r="C20" s="116" t="s">
        <v>695</v>
      </c>
      <c r="D20" s="115" t="s">
        <v>680</v>
      </c>
      <c r="E20" s="115" t="s">
        <v>680</v>
      </c>
      <c r="F20" s="60" t="s">
        <v>1932</v>
      </c>
      <c r="G20" s="115">
        <v>42.416735000000003</v>
      </c>
      <c r="H20" s="115">
        <v>12.855961000000001</v>
      </c>
      <c r="I20" s="115" t="s">
        <v>280</v>
      </c>
      <c r="J20" s="115" t="s">
        <v>281</v>
      </c>
    </row>
    <row r="21" spans="1:10" ht="22.5" x14ac:dyDescent="0.25">
      <c r="A21" s="114">
        <v>9</v>
      </c>
      <c r="B21" s="115" t="s">
        <v>696</v>
      </c>
      <c r="C21" s="116" t="s">
        <v>697</v>
      </c>
      <c r="D21" s="115" t="s">
        <v>680</v>
      </c>
      <c r="E21" s="115" t="s">
        <v>699</v>
      </c>
      <c r="F21" s="117" t="s">
        <v>1933</v>
      </c>
      <c r="G21" s="115">
        <v>42.535798999999997</v>
      </c>
      <c r="H21" s="115">
        <v>13.106714</v>
      </c>
      <c r="I21" s="115" t="s">
        <v>26</v>
      </c>
      <c r="J21" s="115" t="s">
        <v>19</v>
      </c>
    </row>
    <row r="22" spans="1:10" x14ac:dyDescent="0.25">
      <c r="A22" s="114">
        <v>10</v>
      </c>
      <c r="B22" s="115" t="s">
        <v>700</v>
      </c>
      <c r="C22" s="115">
        <v>11974081009</v>
      </c>
      <c r="D22" s="115" t="s">
        <v>680</v>
      </c>
      <c r="E22" s="115" t="s">
        <v>701</v>
      </c>
      <c r="F22" s="117" t="s">
        <v>1934</v>
      </c>
      <c r="G22" s="115">
        <v>42.225535000000001</v>
      </c>
      <c r="H22" s="115">
        <v>13.193455</v>
      </c>
      <c r="I22" s="115" t="s">
        <v>12</v>
      </c>
      <c r="J22" s="115" t="s">
        <v>382</v>
      </c>
    </row>
    <row r="23" spans="1:10" x14ac:dyDescent="0.25">
      <c r="A23" s="114">
        <v>11</v>
      </c>
      <c r="B23" s="115" t="s">
        <v>702</v>
      </c>
      <c r="C23" s="116" t="s">
        <v>703</v>
      </c>
      <c r="D23" s="115" t="s">
        <v>680</v>
      </c>
      <c r="E23" s="115" t="s">
        <v>704</v>
      </c>
      <c r="F23" s="117" t="s">
        <v>1935</v>
      </c>
      <c r="G23" s="115">
        <v>42.695377999999998</v>
      </c>
      <c r="H23" s="115">
        <v>13.255349000000001</v>
      </c>
      <c r="I23" s="115" t="s">
        <v>395</v>
      </c>
      <c r="J23" s="115" t="s">
        <v>229</v>
      </c>
    </row>
    <row r="24" spans="1:10" x14ac:dyDescent="0.25">
      <c r="A24" s="114">
        <v>12</v>
      </c>
      <c r="B24" s="115" t="s">
        <v>705</v>
      </c>
      <c r="C24" s="116">
        <v>122520570</v>
      </c>
      <c r="D24" s="115" t="s">
        <v>680</v>
      </c>
      <c r="E24" s="115" t="s">
        <v>706</v>
      </c>
      <c r="F24" s="117" t="s">
        <v>1936</v>
      </c>
      <c r="G24" s="115">
        <v>42.161434999999997</v>
      </c>
      <c r="H24" s="115">
        <v>13.270066999999999</v>
      </c>
      <c r="I24" s="115" t="s">
        <v>395</v>
      </c>
      <c r="J24" s="115" t="s">
        <v>229</v>
      </c>
    </row>
    <row r="25" spans="1:10" x14ac:dyDescent="0.25">
      <c r="A25" s="114">
        <v>13</v>
      </c>
      <c r="B25" s="115" t="s">
        <v>707</v>
      </c>
      <c r="C25" s="116" t="s">
        <v>32</v>
      </c>
      <c r="D25" s="115" t="s">
        <v>680</v>
      </c>
      <c r="E25" s="115" t="s">
        <v>708</v>
      </c>
      <c r="F25" s="117" t="s">
        <v>1937</v>
      </c>
      <c r="G25" s="115">
        <v>42.243501999999999</v>
      </c>
      <c r="H25" s="115">
        <v>12.764268</v>
      </c>
      <c r="I25" s="115" t="s">
        <v>395</v>
      </c>
      <c r="J25" s="115" t="s">
        <v>229</v>
      </c>
    </row>
    <row r="26" spans="1:10" x14ac:dyDescent="0.25">
      <c r="A26" s="114">
        <v>14</v>
      </c>
      <c r="B26" s="115" t="s">
        <v>709</v>
      </c>
      <c r="C26" s="116">
        <v>109090571</v>
      </c>
      <c r="D26" s="115" t="s">
        <v>680</v>
      </c>
      <c r="E26" s="115" t="s">
        <v>710</v>
      </c>
      <c r="F26" s="117" t="s">
        <v>1938</v>
      </c>
      <c r="G26" s="115">
        <v>42.419750000000001</v>
      </c>
      <c r="H26" s="115">
        <v>12.77891</v>
      </c>
      <c r="I26" s="115" t="s">
        <v>395</v>
      </c>
      <c r="J26" s="115" t="s">
        <v>229</v>
      </c>
    </row>
    <row r="27" spans="1:10" x14ac:dyDescent="0.25">
      <c r="A27" s="114">
        <v>15</v>
      </c>
      <c r="B27" s="115" t="s">
        <v>711</v>
      </c>
      <c r="C27" s="116" t="s">
        <v>712</v>
      </c>
      <c r="D27" s="115" t="s">
        <v>680</v>
      </c>
      <c r="E27" s="115" t="s">
        <v>713</v>
      </c>
      <c r="F27" s="117" t="s">
        <v>1939</v>
      </c>
      <c r="G27" s="115">
        <v>42.395670000000003</v>
      </c>
      <c r="H27" s="115">
        <v>12.457079999999999</v>
      </c>
      <c r="I27" s="115" t="s">
        <v>395</v>
      </c>
      <c r="J27" s="115" t="s">
        <v>229</v>
      </c>
    </row>
    <row r="28" spans="1:10" x14ac:dyDescent="0.25">
      <c r="A28" s="114">
        <v>16</v>
      </c>
      <c r="B28" s="115" t="s">
        <v>714</v>
      </c>
      <c r="C28" s="116" t="s">
        <v>32</v>
      </c>
      <c r="D28" s="115" t="s">
        <v>680</v>
      </c>
      <c r="E28" s="115" t="s">
        <v>715</v>
      </c>
      <c r="F28" s="117" t="s">
        <v>1940</v>
      </c>
      <c r="G28" s="115">
        <v>42.375751000000001</v>
      </c>
      <c r="H28" s="115">
        <v>12.659136</v>
      </c>
      <c r="I28" s="115" t="s">
        <v>395</v>
      </c>
      <c r="J28" s="115" t="s">
        <v>229</v>
      </c>
    </row>
    <row r="29" spans="1:10" x14ac:dyDescent="0.25">
      <c r="A29" s="114">
        <v>17</v>
      </c>
      <c r="B29" s="115" t="s">
        <v>716</v>
      </c>
      <c r="C29" s="116" t="s">
        <v>32</v>
      </c>
      <c r="D29" s="115" t="s">
        <v>680</v>
      </c>
      <c r="E29" s="115" t="s">
        <v>717</v>
      </c>
      <c r="F29" s="117" t="s">
        <v>1941</v>
      </c>
      <c r="G29" s="115" t="s">
        <v>32</v>
      </c>
      <c r="H29" s="115" t="s">
        <v>32</v>
      </c>
      <c r="I29" s="115" t="s">
        <v>395</v>
      </c>
      <c r="J29" s="115" t="s">
        <v>229</v>
      </c>
    </row>
    <row r="30" spans="1:10" x14ac:dyDescent="0.25">
      <c r="A30" s="114">
        <v>18</v>
      </c>
      <c r="B30" s="115" t="s">
        <v>718</v>
      </c>
      <c r="C30" s="116" t="s">
        <v>32</v>
      </c>
      <c r="D30" s="115" t="s">
        <v>680</v>
      </c>
      <c r="E30" s="115" t="s">
        <v>719</v>
      </c>
      <c r="F30" s="117" t="s">
        <v>1942</v>
      </c>
      <c r="G30" s="115">
        <v>42.207194000000001</v>
      </c>
      <c r="H30" s="115">
        <v>12.819024000000001</v>
      </c>
      <c r="I30" s="115" t="s">
        <v>395</v>
      </c>
      <c r="J30" s="115" t="s">
        <v>229</v>
      </c>
    </row>
    <row r="31" spans="1:10" x14ac:dyDescent="0.25">
      <c r="A31" s="114">
        <v>19</v>
      </c>
      <c r="B31" s="115" t="s">
        <v>720</v>
      </c>
      <c r="C31" s="116" t="s">
        <v>721</v>
      </c>
      <c r="D31" s="115" t="s">
        <v>680</v>
      </c>
      <c r="E31" s="115" t="s">
        <v>722</v>
      </c>
      <c r="F31" s="117" t="s">
        <v>1943</v>
      </c>
      <c r="G31" s="115">
        <v>42.15878</v>
      </c>
      <c r="H31" s="115">
        <v>12.964299</v>
      </c>
      <c r="I31" s="115" t="s">
        <v>395</v>
      </c>
      <c r="J31" s="115" t="s">
        <v>229</v>
      </c>
    </row>
    <row r="32" spans="1:10" x14ac:dyDescent="0.25">
      <c r="A32" s="114">
        <v>20</v>
      </c>
      <c r="B32" s="115" t="s">
        <v>723</v>
      </c>
      <c r="C32" s="116" t="s">
        <v>32</v>
      </c>
      <c r="D32" s="115" t="s">
        <v>680</v>
      </c>
      <c r="E32" s="115" t="s">
        <v>724</v>
      </c>
      <c r="F32" s="117" t="s">
        <v>1944</v>
      </c>
      <c r="G32" s="115">
        <v>42.307345400000003</v>
      </c>
      <c r="H32" s="115">
        <v>12.5665244</v>
      </c>
      <c r="I32" s="115" t="s">
        <v>395</v>
      </c>
      <c r="J32" s="115" t="s">
        <v>229</v>
      </c>
    </row>
    <row r="33" spans="1:10" x14ac:dyDescent="0.25">
      <c r="A33" s="114">
        <v>21</v>
      </c>
      <c r="B33" s="115" t="s">
        <v>725</v>
      </c>
      <c r="C33" s="116" t="s">
        <v>726</v>
      </c>
      <c r="D33" s="115" t="s">
        <v>680</v>
      </c>
      <c r="E33" s="115" t="s">
        <v>727</v>
      </c>
      <c r="F33" s="117" t="s">
        <v>1945</v>
      </c>
      <c r="G33" s="115">
        <v>42.277968000000001</v>
      </c>
      <c r="H33" s="115">
        <v>12.880483</v>
      </c>
      <c r="I33" s="115" t="s">
        <v>395</v>
      </c>
      <c r="J33" s="115" t="s">
        <v>229</v>
      </c>
    </row>
    <row r="34" spans="1:10" x14ac:dyDescent="0.25">
      <c r="A34" s="114">
        <v>22</v>
      </c>
      <c r="B34" s="115" t="s">
        <v>728</v>
      </c>
      <c r="C34" s="116" t="s">
        <v>729</v>
      </c>
      <c r="D34" s="115" t="s">
        <v>680</v>
      </c>
      <c r="E34" s="115" t="s">
        <v>691</v>
      </c>
      <c r="F34" s="117" t="s">
        <v>1946</v>
      </c>
      <c r="G34" s="115">
        <v>42.169435</v>
      </c>
      <c r="H34" s="115">
        <v>12.637753</v>
      </c>
      <c r="I34" s="115" t="s">
        <v>12</v>
      </c>
      <c r="J34" s="115" t="s">
        <v>13</v>
      </c>
    </row>
    <row r="35" spans="1:10" ht="22.5" x14ac:dyDescent="0.25">
      <c r="A35" s="114">
        <v>23</v>
      </c>
      <c r="B35" s="115" t="s">
        <v>730</v>
      </c>
      <c r="C35" s="116" t="s">
        <v>731</v>
      </c>
      <c r="D35" s="115" t="s">
        <v>680</v>
      </c>
      <c r="E35" s="115" t="s">
        <v>693</v>
      </c>
      <c r="F35" s="117" t="s">
        <v>1947</v>
      </c>
      <c r="G35" s="115">
        <v>42.374442000000002</v>
      </c>
      <c r="H35" s="115">
        <v>12.963991999999999</v>
      </c>
      <c r="I35" s="115" t="s">
        <v>26</v>
      </c>
      <c r="J35" s="115" t="s">
        <v>19</v>
      </c>
    </row>
    <row r="36" spans="1:10" ht="22.5" x14ac:dyDescent="0.25">
      <c r="A36" s="114">
        <v>24</v>
      </c>
      <c r="B36" s="115" t="s">
        <v>732</v>
      </c>
      <c r="C36" s="116" t="s">
        <v>733</v>
      </c>
      <c r="D36" s="115" t="s">
        <v>680</v>
      </c>
      <c r="E36" s="115" t="s">
        <v>691</v>
      </c>
      <c r="F36" s="117" t="s">
        <v>1948</v>
      </c>
      <c r="G36" s="115">
        <v>42.184227999999997</v>
      </c>
      <c r="H36" s="115">
        <v>12.671559</v>
      </c>
      <c r="I36" s="115" t="s">
        <v>12</v>
      </c>
      <c r="J36" s="115" t="s">
        <v>19</v>
      </c>
    </row>
    <row r="37" spans="1:10" ht="22.5" x14ac:dyDescent="0.25">
      <c r="A37" s="114">
        <v>25</v>
      </c>
      <c r="B37" s="115" t="s">
        <v>734</v>
      </c>
      <c r="C37" s="115" t="s">
        <v>32</v>
      </c>
      <c r="D37" s="115" t="s">
        <v>680</v>
      </c>
      <c r="E37" s="115" t="s">
        <v>680</v>
      </c>
      <c r="F37" s="117" t="s">
        <v>1949</v>
      </c>
      <c r="G37" s="115">
        <v>42.436124</v>
      </c>
      <c r="H37" s="115">
        <v>12.906140000000001</v>
      </c>
      <c r="I37" s="115" t="s">
        <v>18</v>
      </c>
      <c r="J37" s="115" t="s">
        <v>19</v>
      </c>
    </row>
    <row r="38" spans="1:10" ht="22.5" x14ac:dyDescent="0.25">
      <c r="A38" s="142">
        <v>26</v>
      </c>
      <c r="B38" s="144" t="s">
        <v>735</v>
      </c>
      <c r="C38" s="146" t="s">
        <v>736</v>
      </c>
      <c r="D38" s="144" t="s">
        <v>680</v>
      </c>
      <c r="E38" s="144" t="s">
        <v>693</v>
      </c>
      <c r="F38" s="134" t="s">
        <v>1950</v>
      </c>
      <c r="G38" s="144">
        <v>42.409874000000002</v>
      </c>
      <c r="H38" s="144">
        <v>12.919212</v>
      </c>
      <c r="I38" s="115" t="s">
        <v>18</v>
      </c>
      <c r="J38" s="115" t="s">
        <v>19</v>
      </c>
    </row>
    <row r="39" spans="1:10" x14ac:dyDescent="0.25">
      <c r="A39" s="143"/>
      <c r="B39" s="145"/>
      <c r="C39" s="147"/>
      <c r="D39" s="145"/>
      <c r="E39" s="145"/>
      <c r="F39" s="135"/>
      <c r="G39" s="145"/>
      <c r="H39" s="145"/>
      <c r="I39" s="115" t="s">
        <v>12</v>
      </c>
      <c r="J39" s="115" t="s">
        <v>13</v>
      </c>
    </row>
    <row r="40" spans="1:10" ht="22.5" x14ac:dyDescent="0.25">
      <c r="A40" s="142">
        <v>27</v>
      </c>
      <c r="B40" s="144" t="s">
        <v>737</v>
      </c>
      <c r="C40" s="146" t="s">
        <v>738</v>
      </c>
      <c r="D40" s="144" t="s">
        <v>680</v>
      </c>
      <c r="E40" s="115" t="s">
        <v>693</v>
      </c>
      <c r="F40" s="117" t="s">
        <v>1951</v>
      </c>
      <c r="G40" s="115">
        <v>42.402679999999997</v>
      </c>
      <c r="H40" s="115">
        <v>12.908499000000001</v>
      </c>
      <c r="I40" s="115" t="s">
        <v>18</v>
      </c>
      <c r="J40" s="115" t="s">
        <v>19</v>
      </c>
    </row>
    <row r="41" spans="1:10" ht="22.5" x14ac:dyDescent="0.25">
      <c r="A41" s="143"/>
      <c r="B41" s="145"/>
      <c r="C41" s="147"/>
      <c r="D41" s="145"/>
      <c r="E41" s="115" t="s">
        <v>739</v>
      </c>
      <c r="F41" s="117" t="s">
        <v>1952</v>
      </c>
      <c r="G41" s="115">
        <v>42.210315999999999</v>
      </c>
      <c r="H41" s="115">
        <v>12.654875000000001</v>
      </c>
      <c r="I41" s="115" t="s">
        <v>18</v>
      </c>
      <c r="J41" s="115" t="s">
        <v>19</v>
      </c>
    </row>
    <row r="42" spans="1:10" ht="22.5" x14ac:dyDescent="0.25">
      <c r="A42" s="114">
        <v>28</v>
      </c>
      <c r="B42" s="115" t="s">
        <v>740</v>
      </c>
      <c r="C42" s="115">
        <v>11740731002</v>
      </c>
      <c r="D42" s="115" t="s">
        <v>680</v>
      </c>
      <c r="E42" s="115" t="s">
        <v>693</v>
      </c>
      <c r="F42" s="117" t="s">
        <v>1953</v>
      </c>
      <c r="G42" s="115">
        <v>42.407685000000001</v>
      </c>
      <c r="H42" s="115">
        <v>12.918179</v>
      </c>
      <c r="I42" s="115" t="s">
        <v>18</v>
      </c>
      <c r="J42" s="115" t="s">
        <v>19</v>
      </c>
    </row>
    <row r="43" spans="1:10" x14ac:dyDescent="0.25">
      <c r="A43" s="114">
        <v>29</v>
      </c>
      <c r="B43" s="115" t="s">
        <v>741</v>
      </c>
      <c r="C43" s="115" t="s">
        <v>32</v>
      </c>
      <c r="D43" s="115" t="s">
        <v>680</v>
      </c>
      <c r="E43" s="115" t="s">
        <v>742</v>
      </c>
      <c r="F43" s="117" t="s">
        <v>1954</v>
      </c>
      <c r="G43" s="115" t="s">
        <v>32</v>
      </c>
      <c r="H43" s="115" t="s">
        <v>32</v>
      </c>
      <c r="I43" s="115" t="s">
        <v>12</v>
      </c>
      <c r="J43" s="115" t="s">
        <v>13</v>
      </c>
    </row>
    <row r="44" spans="1:10" ht="22.5" x14ac:dyDescent="0.25">
      <c r="A44" s="114">
        <v>30</v>
      </c>
      <c r="B44" s="115" t="s">
        <v>190</v>
      </c>
      <c r="C44" s="116" t="s">
        <v>743</v>
      </c>
      <c r="D44" s="115" t="s">
        <v>680</v>
      </c>
      <c r="E44" s="115" t="s">
        <v>713</v>
      </c>
      <c r="F44" s="117" t="s">
        <v>1955</v>
      </c>
      <c r="G44" s="115">
        <v>42.393822999999998</v>
      </c>
      <c r="H44" s="115">
        <v>12.462629</v>
      </c>
      <c r="I44" s="115" t="s">
        <v>26</v>
      </c>
      <c r="J44" s="115" t="s">
        <v>19</v>
      </c>
    </row>
    <row r="45" spans="1:10" ht="22.5" x14ac:dyDescent="0.25">
      <c r="A45" s="114">
        <v>31</v>
      </c>
      <c r="B45" s="115" t="s">
        <v>744</v>
      </c>
      <c r="C45" s="116" t="s">
        <v>745</v>
      </c>
      <c r="D45" s="115" t="s">
        <v>680</v>
      </c>
      <c r="E45" s="115" t="s">
        <v>746</v>
      </c>
      <c r="F45" s="117" t="s">
        <v>1956</v>
      </c>
      <c r="G45" s="115">
        <v>42.623156999999999</v>
      </c>
      <c r="H45" s="115">
        <v>13.2303044</v>
      </c>
      <c r="I45" s="115" t="s">
        <v>12</v>
      </c>
      <c r="J45" s="115" t="s">
        <v>19</v>
      </c>
    </row>
    <row r="46" spans="1:10" ht="22.5" x14ac:dyDescent="0.25">
      <c r="A46" s="142">
        <v>32</v>
      </c>
      <c r="B46" s="144" t="s">
        <v>747</v>
      </c>
      <c r="C46" s="146" t="s">
        <v>748</v>
      </c>
      <c r="D46" s="144" t="s">
        <v>680</v>
      </c>
      <c r="E46" s="144" t="s">
        <v>739</v>
      </c>
      <c r="F46" s="134" t="s">
        <v>1957</v>
      </c>
      <c r="G46" s="144">
        <v>42.239216999999996</v>
      </c>
      <c r="H46" s="144">
        <v>12.696781</v>
      </c>
      <c r="I46" s="115" t="s">
        <v>18</v>
      </c>
      <c r="J46" s="115" t="s">
        <v>19</v>
      </c>
    </row>
    <row r="47" spans="1:10" x14ac:dyDescent="0.25">
      <c r="A47" s="143"/>
      <c r="B47" s="145"/>
      <c r="C47" s="147"/>
      <c r="D47" s="145"/>
      <c r="E47" s="145"/>
      <c r="F47" s="135"/>
      <c r="G47" s="145"/>
      <c r="H47" s="145"/>
      <c r="I47" s="115" t="s">
        <v>749</v>
      </c>
      <c r="J47" s="115" t="s">
        <v>51</v>
      </c>
    </row>
    <row r="48" spans="1:10" ht="22.5" x14ac:dyDescent="0.25">
      <c r="A48" s="142">
        <v>33</v>
      </c>
      <c r="B48" s="144" t="s">
        <v>750</v>
      </c>
      <c r="C48" s="146" t="s">
        <v>751</v>
      </c>
      <c r="D48" s="144" t="s">
        <v>680</v>
      </c>
      <c r="E48" s="144" t="s">
        <v>693</v>
      </c>
      <c r="F48" s="134" t="s">
        <v>1958</v>
      </c>
      <c r="G48" s="144">
        <v>42.386237000000001</v>
      </c>
      <c r="H48" s="144">
        <v>12.921671</v>
      </c>
      <c r="I48" s="115" t="s">
        <v>12</v>
      </c>
      <c r="J48" s="115" t="s">
        <v>19</v>
      </c>
    </row>
    <row r="49" spans="1:10" x14ac:dyDescent="0.25">
      <c r="A49" s="143"/>
      <c r="B49" s="145"/>
      <c r="C49" s="147"/>
      <c r="D49" s="145"/>
      <c r="E49" s="145"/>
      <c r="F49" s="135"/>
      <c r="G49" s="145"/>
      <c r="H49" s="145"/>
      <c r="I49" s="115" t="s">
        <v>12</v>
      </c>
      <c r="J49" s="115" t="s">
        <v>382</v>
      </c>
    </row>
    <row r="50" spans="1:10" ht="22.5" x14ac:dyDescent="0.25">
      <c r="A50" s="114">
        <v>34</v>
      </c>
      <c r="B50" s="115" t="s">
        <v>752</v>
      </c>
      <c r="C50" s="116" t="s">
        <v>753</v>
      </c>
      <c r="D50" s="115" t="s">
        <v>680</v>
      </c>
      <c r="E50" s="115" t="s">
        <v>754</v>
      </c>
      <c r="F50" s="117" t="s">
        <v>1959</v>
      </c>
      <c r="G50" s="115">
        <v>42.282280999999998</v>
      </c>
      <c r="H50" s="115">
        <v>12.696187999999999</v>
      </c>
      <c r="I50" s="115" t="s">
        <v>26</v>
      </c>
      <c r="J50" s="115" t="s">
        <v>19</v>
      </c>
    </row>
    <row r="51" spans="1:10" ht="22.5" x14ac:dyDescent="0.25">
      <c r="A51" s="114">
        <v>35</v>
      </c>
      <c r="B51" s="115" t="s">
        <v>755</v>
      </c>
      <c r="C51" s="116" t="s">
        <v>756</v>
      </c>
      <c r="D51" s="115" t="s">
        <v>680</v>
      </c>
      <c r="E51" s="115" t="s">
        <v>706</v>
      </c>
      <c r="F51" s="117" t="s">
        <v>1960</v>
      </c>
      <c r="G51" s="115">
        <v>42.1414841</v>
      </c>
      <c r="H51" s="115">
        <v>13.2725516</v>
      </c>
      <c r="I51" s="115" t="s">
        <v>26</v>
      </c>
      <c r="J51" s="115" t="s">
        <v>19</v>
      </c>
    </row>
    <row r="52" spans="1:10" ht="22.5" x14ac:dyDescent="0.25">
      <c r="A52" s="114">
        <v>36</v>
      </c>
      <c r="B52" s="115" t="s">
        <v>757</v>
      </c>
      <c r="C52" s="116" t="s">
        <v>758</v>
      </c>
      <c r="D52" s="115" t="s">
        <v>680</v>
      </c>
      <c r="E52" s="115" t="s">
        <v>680</v>
      </c>
      <c r="F52" s="117" t="s">
        <v>1949</v>
      </c>
      <c r="G52" s="115">
        <v>42.438315000000003</v>
      </c>
      <c r="H52" s="115">
        <v>12.907567999999999</v>
      </c>
      <c r="I52" s="115" t="s">
        <v>18</v>
      </c>
      <c r="J52" s="115" t="s">
        <v>19</v>
      </c>
    </row>
    <row r="53" spans="1:10" x14ac:dyDescent="0.25">
      <c r="A53" s="114">
        <v>37</v>
      </c>
      <c r="B53" s="115" t="s">
        <v>759</v>
      </c>
      <c r="C53" s="116">
        <v>109090571</v>
      </c>
      <c r="D53" s="115" t="s">
        <v>680</v>
      </c>
      <c r="E53" s="115" t="s">
        <v>710</v>
      </c>
      <c r="F53" s="117" t="s">
        <v>1938</v>
      </c>
      <c r="G53" s="115">
        <v>42.419750000000001</v>
      </c>
      <c r="H53" s="115">
        <v>12.77891</v>
      </c>
      <c r="I53" s="115" t="s">
        <v>682</v>
      </c>
      <c r="J53" s="115" t="s">
        <v>683</v>
      </c>
    </row>
    <row r="54" spans="1:10" x14ac:dyDescent="0.25">
      <c r="A54" s="114">
        <v>38</v>
      </c>
      <c r="B54" s="115" t="s">
        <v>760</v>
      </c>
      <c r="C54" s="115" t="s">
        <v>32</v>
      </c>
      <c r="D54" s="115" t="s">
        <v>680</v>
      </c>
      <c r="E54" s="115" t="s">
        <v>689</v>
      </c>
      <c r="F54" s="117" t="s">
        <v>1929</v>
      </c>
      <c r="G54" s="115" t="s">
        <v>32</v>
      </c>
      <c r="H54" s="115" t="s">
        <v>32</v>
      </c>
      <c r="I54" s="115" t="s">
        <v>12</v>
      </c>
      <c r="J54" s="115" t="s">
        <v>13</v>
      </c>
    </row>
    <row r="55" spans="1:10" x14ac:dyDescent="0.25">
      <c r="A55" s="114">
        <v>39</v>
      </c>
      <c r="B55" s="115" t="s">
        <v>761</v>
      </c>
      <c r="C55" s="115" t="s">
        <v>32</v>
      </c>
      <c r="D55" s="115" t="s">
        <v>680</v>
      </c>
      <c r="E55" s="115" t="s">
        <v>742</v>
      </c>
      <c r="F55" s="117" t="s">
        <v>1961</v>
      </c>
      <c r="G55" s="115" t="s">
        <v>32</v>
      </c>
      <c r="H55" s="115" t="s">
        <v>32</v>
      </c>
      <c r="I55" s="115" t="s">
        <v>12</v>
      </c>
      <c r="J55" s="115" t="s">
        <v>13</v>
      </c>
    </row>
    <row r="56" spans="1:10" ht="22.5" x14ac:dyDescent="0.25">
      <c r="A56" s="114">
        <v>40</v>
      </c>
      <c r="B56" s="115" t="s">
        <v>762</v>
      </c>
      <c r="C56" s="115">
        <v>11939060155</v>
      </c>
      <c r="D56" s="115" t="s">
        <v>680</v>
      </c>
      <c r="E56" s="115" t="s">
        <v>693</v>
      </c>
      <c r="F56" s="117" t="s">
        <v>1962</v>
      </c>
      <c r="G56" s="115">
        <v>42.417104000000002</v>
      </c>
      <c r="H56" s="115">
        <v>12.918606</v>
      </c>
      <c r="I56" s="115" t="s">
        <v>12</v>
      </c>
      <c r="J56" s="115" t="s">
        <v>19</v>
      </c>
    </row>
    <row r="57" spans="1:10" ht="22.5" x14ac:dyDescent="0.25">
      <c r="A57" s="114">
        <v>41</v>
      </c>
      <c r="B57" s="115" t="s">
        <v>763</v>
      </c>
      <c r="C57" s="116" t="s">
        <v>764</v>
      </c>
      <c r="D57" s="115" t="s">
        <v>680</v>
      </c>
      <c r="E57" s="115" t="s">
        <v>693</v>
      </c>
      <c r="F57" s="117" t="s">
        <v>1963</v>
      </c>
      <c r="G57" s="115">
        <v>42.413429999999998</v>
      </c>
      <c r="H57" s="115">
        <v>12.9212603</v>
      </c>
      <c r="I57" s="115" t="s">
        <v>26</v>
      </c>
      <c r="J57" s="115" t="s">
        <v>19</v>
      </c>
    </row>
    <row r="58" spans="1:10" x14ac:dyDescent="0.25">
      <c r="A58" s="114">
        <v>42</v>
      </c>
      <c r="B58" s="115" t="s">
        <v>765</v>
      </c>
      <c r="C58" s="116" t="s">
        <v>766</v>
      </c>
      <c r="D58" s="115" t="s">
        <v>680</v>
      </c>
      <c r="E58" s="115" t="s">
        <v>693</v>
      </c>
      <c r="F58" s="117" t="s">
        <v>1964</v>
      </c>
      <c r="G58" s="115">
        <v>42.389968000000003</v>
      </c>
      <c r="H58" s="115">
        <v>12.947872</v>
      </c>
      <c r="I58" s="115" t="s">
        <v>395</v>
      </c>
      <c r="J58" s="115" t="s">
        <v>229</v>
      </c>
    </row>
    <row r="59" spans="1:10" ht="22.5" x14ac:dyDescent="0.25">
      <c r="A59" s="114">
        <v>43</v>
      </c>
      <c r="B59" s="115" t="s">
        <v>767</v>
      </c>
      <c r="C59" s="115">
        <v>1234811001</v>
      </c>
      <c r="D59" s="115" t="s">
        <v>680</v>
      </c>
      <c r="E59" s="115" t="s">
        <v>693</v>
      </c>
      <c r="F59" s="117" t="s">
        <v>1965</v>
      </c>
      <c r="G59" s="115">
        <v>42.411003999999998</v>
      </c>
      <c r="H59" s="115">
        <v>12.907310000000001</v>
      </c>
      <c r="I59" s="115" t="s">
        <v>26</v>
      </c>
      <c r="J59" s="115" t="s">
        <v>19</v>
      </c>
    </row>
    <row r="60" spans="1:10" ht="22.5" x14ac:dyDescent="0.25">
      <c r="A60" s="114">
        <v>44</v>
      </c>
      <c r="B60" s="115" t="s">
        <v>768</v>
      </c>
      <c r="C60" s="116" t="s">
        <v>769</v>
      </c>
      <c r="D60" s="115" t="s">
        <v>680</v>
      </c>
      <c r="E60" s="115" t="s">
        <v>770</v>
      </c>
      <c r="F60" s="117" t="s">
        <v>1966</v>
      </c>
      <c r="G60" s="115">
        <v>42.263728999999998</v>
      </c>
      <c r="H60" s="115">
        <v>12.686593999999999</v>
      </c>
      <c r="I60" s="115" t="s">
        <v>18</v>
      </c>
      <c r="J60" s="115" t="s">
        <v>19</v>
      </c>
    </row>
    <row r="61" spans="1:10" ht="22.5" x14ac:dyDescent="0.25">
      <c r="A61" s="114">
        <v>45</v>
      </c>
      <c r="B61" s="115" t="s">
        <v>681</v>
      </c>
      <c r="C61" s="116">
        <v>852040575</v>
      </c>
      <c r="D61" s="115" t="s">
        <v>680</v>
      </c>
      <c r="E61" s="115" t="s">
        <v>680</v>
      </c>
      <c r="F61" s="117" t="s">
        <v>1926</v>
      </c>
      <c r="G61" s="115">
        <v>42.390360000000001</v>
      </c>
      <c r="H61" s="115">
        <v>12.888870000000001</v>
      </c>
      <c r="I61" s="115" t="s">
        <v>280</v>
      </c>
      <c r="J61" s="115" t="s">
        <v>281</v>
      </c>
    </row>
    <row r="62" spans="1:10" x14ac:dyDescent="0.25">
      <c r="A62" s="201"/>
      <c r="B62" s="202"/>
      <c r="C62" s="186"/>
      <c r="D62" s="186"/>
      <c r="E62" s="186"/>
      <c r="F62" s="186"/>
      <c r="G62" s="186"/>
      <c r="H62" s="186"/>
      <c r="I62" s="186"/>
      <c r="J62" s="186"/>
    </row>
    <row r="63" spans="1:10" x14ac:dyDescent="0.25">
      <c r="A63" s="200"/>
      <c r="B63" s="9" t="s">
        <v>280</v>
      </c>
      <c r="C63" s="117">
        <v>2</v>
      </c>
      <c r="D63" s="186"/>
      <c r="E63" s="186"/>
      <c r="F63" s="186"/>
      <c r="G63" s="186"/>
      <c r="H63" s="186"/>
      <c r="I63" s="186"/>
      <c r="J63" s="186"/>
    </row>
    <row r="64" spans="1:10" x14ac:dyDescent="0.25">
      <c r="A64" s="186"/>
      <c r="B64" s="9" t="s">
        <v>26</v>
      </c>
      <c r="C64" s="117">
        <v>9</v>
      </c>
      <c r="D64" s="186"/>
      <c r="E64" s="198"/>
      <c r="F64" s="198"/>
      <c r="G64" s="198"/>
      <c r="H64" s="198"/>
      <c r="I64" s="198"/>
      <c r="J64" s="186"/>
    </row>
    <row r="65" spans="1:10" x14ac:dyDescent="0.25">
      <c r="A65" s="186"/>
      <c r="B65" s="9" t="s">
        <v>749</v>
      </c>
      <c r="C65" s="117">
        <v>1</v>
      </c>
      <c r="D65" s="186"/>
      <c r="E65" s="102"/>
      <c r="F65" s="199"/>
      <c r="G65" s="199"/>
      <c r="H65" s="199"/>
      <c r="I65" s="199"/>
      <c r="J65" s="181" t="s">
        <v>2246</v>
      </c>
    </row>
    <row r="66" spans="1:10" ht="22.5" x14ac:dyDescent="0.25">
      <c r="A66" s="186"/>
      <c r="B66" s="9" t="s">
        <v>395</v>
      </c>
      <c r="C66" s="117">
        <v>13</v>
      </c>
      <c r="D66" s="186"/>
      <c r="E66" s="186"/>
      <c r="F66" s="186"/>
      <c r="G66" s="186"/>
      <c r="H66" s="186"/>
      <c r="I66" s="186"/>
      <c r="J66" s="186"/>
    </row>
    <row r="67" spans="1:10" ht="22.5" x14ac:dyDescent="0.25">
      <c r="A67" s="186"/>
      <c r="B67" s="9" t="s">
        <v>682</v>
      </c>
      <c r="C67" s="117">
        <v>2</v>
      </c>
      <c r="D67" s="186"/>
      <c r="E67" s="186"/>
      <c r="F67" s="186"/>
      <c r="G67" s="186"/>
      <c r="H67" s="186"/>
      <c r="I67" s="186"/>
      <c r="J67" s="186"/>
    </row>
    <row r="68" spans="1:10" ht="22.5" x14ac:dyDescent="0.25">
      <c r="A68" s="186"/>
      <c r="B68" s="9" t="s">
        <v>12</v>
      </c>
      <c r="C68" s="117">
        <v>15</v>
      </c>
      <c r="D68" s="186"/>
      <c r="E68" s="186"/>
      <c r="F68" s="186"/>
      <c r="G68" s="186"/>
      <c r="H68" s="186"/>
      <c r="I68" s="186"/>
      <c r="J68" s="186"/>
    </row>
    <row r="69" spans="1:10" ht="22.5" x14ac:dyDescent="0.25">
      <c r="A69" s="186"/>
      <c r="B69" s="9" t="s">
        <v>18</v>
      </c>
      <c r="C69" s="117">
        <v>9</v>
      </c>
      <c r="D69" s="186"/>
      <c r="E69" s="186"/>
      <c r="F69" s="186"/>
      <c r="G69" s="186"/>
      <c r="H69" s="186"/>
      <c r="I69" s="186"/>
      <c r="J69" s="186"/>
    </row>
    <row r="70" spans="1:10" x14ac:dyDescent="0.25">
      <c r="A70" s="186"/>
      <c r="B70" s="197" t="s">
        <v>2300</v>
      </c>
      <c r="C70" s="197">
        <f>SUM(C63:C69)</f>
        <v>51</v>
      </c>
      <c r="D70" s="186"/>
      <c r="E70" s="186"/>
      <c r="F70" s="186"/>
      <c r="G70" s="186"/>
      <c r="H70" s="186"/>
      <c r="I70" s="186"/>
      <c r="J70" s="186"/>
    </row>
    <row r="71" spans="1:10" x14ac:dyDescent="0.25">
      <c r="A71" s="186"/>
      <c r="B71" s="186"/>
      <c r="C71" s="186"/>
      <c r="D71" s="186"/>
      <c r="E71" s="186"/>
      <c r="F71" s="186"/>
      <c r="G71" s="186"/>
      <c r="H71" s="186"/>
      <c r="I71" s="186"/>
      <c r="J71" s="186"/>
    </row>
    <row r="72" spans="1:10" x14ac:dyDescent="0.25">
      <c r="B72" s="112"/>
      <c r="C72" s="112"/>
      <c r="D72" s="119"/>
      <c r="E72" s="119"/>
      <c r="F72" s="119"/>
    </row>
  </sheetData>
  <mergeCells count="46">
    <mergeCell ref="B48:B49"/>
    <mergeCell ref="A48:A49"/>
    <mergeCell ref="H46:H47"/>
    <mergeCell ref="G46:G47"/>
    <mergeCell ref="F46:F47"/>
    <mergeCell ref="E46:E47"/>
    <mergeCell ref="D46:D47"/>
    <mergeCell ref="C46:C47"/>
    <mergeCell ref="B46:B47"/>
    <mergeCell ref="A46:A47"/>
    <mergeCell ref="F48:F49"/>
    <mergeCell ref="E48:E49"/>
    <mergeCell ref="D48:D49"/>
    <mergeCell ref="D72:F72"/>
    <mergeCell ref="A38:A39"/>
    <mergeCell ref="H38:H39"/>
    <mergeCell ref="G38:G39"/>
    <mergeCell ref="F38:F39"/>
    <mergeCell ref="E38:E39"/>
    <mergeCell ref="D38:D39"/>
    <mergeCell ref="C38:C39"/>
    <mergeCell ref="B38:B39"/>
    <mergeCell ref="D40:D41"/>
    <mergeCell ref="C40:C41"/>
    <mergeCell ref="B40:B41"/>
    <mergeCell ref="A40:A41"/>
    <mergeCell ref="H48:H49"/>
    <mergeCell ref="G48:G49"/>
    <mergeCell ref="C48:C49"/>
    <mergeCell ref="G9:G10"/>
    <mergeCell ref="H9:H10"/>
    <mergeCell ref="I9:I10"/>
    <mergeCell ref="J9:J10"/>
    <mergeCell ref="F65:I65"/>
    <mergeCell ref="F9:F10"/>
    <mergeCell ref="F12:F14"/>
    <mergeCell ref="A9:A10"/>
    <mergeCell ref="B9:B10"/>
    <mergeCell ref="C9:C10"/>
    <mergeCell ref="D9:D10"/>
    <mergeCell ref="E9:E10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99"/>
  <sheetViews>
    <sheetView topLeftCell="A383" workbookViewId="0">
      <selection sqref="A1:XFD8"/>
    </sheetView>
  </sheetViews>
  <sheetFormatPr defaultColWidth="9.140625" defaultRowHeight="11.25" x14ac:dyDescent="0.25"/>
  <cols>
    <col min="1" max="1" width="10" style="27" customWidth="1"/>
    <col min="2" max="2" width="21.42578125" style="33" customWidth="1"/>
    <col min="3" max="3" width="14.5703125" style="33" customWidth="1"/>
    <col min="4" max="4" width="14.42578125" style="33" customWidth="1"/>
    <col min="5" max="6" width="21.42578125" style="33" customWidth="1"/>
    <col min="7" max="8" width="13.5703125" style="33" customWidth="1"/>
    <col min="9" max="9" width="27" style="94" customWidth="1"/>
    <col min="10" max="10" width="21.42578125" style="94" customWidth="1"/>
    <col min="11" max="16384" width="9.140625" style="94"/>
  </cols>
  <sheetData>
    <row r="1" spans="1:10" s="203" customFormat="1" x14ac:dyDescent="0.2">
      <c r="A1" s="181"/>
    </row>
    <row r="2" spans="1:10" s="203" customFormat="1" ht="15" x14ac:dyDescent="0.25">
      <c r="A2" s="181"/>
      <c r="B2" s="181"/>
      <c r="E2" s="204" t="s">
        <v>2299</v>
      </c>
      <c r="F2" s="204"/>
      <c r="G2" s="204"/>
    </row>
    <row r="3" spans="1:10" s="203" customFormat="1" x14ac:dyDescent="0.2">
      <c r="A3" s="181"/>
      <c r="B3" s="181"/>
    </row>
    <row r="4" spans="1:10" s="203" customFormat="1" ht="15" x14ac:dyDescent="0.25">
      <c r="A4" s="181"/>
      <c r="B4" s="181"/>
      <c r="D4" s="185"/>
      <c r="E4" s="205" t="s">
        <v>2295</v>
      </c>
      <c r="F4" s="185"/>
    </row>
    <row r="5" spans="1:10" s="203" customFormat="1" ht="15" x14ac:dyDescent="0.25">
      <c r="A5" s="181"/>
      <c r="B5" s="181"/>
      <c r="D5" s="186"/>
      <c r="E5" s="185"/>
      <c r="F5" s="185"/>
    </row>
    <row r="6" spans="1:10" s="203" customFormat="1" ht="15" x14ac:dyDescent="0.25">
      <c r="A6" s="181"/>
      <c r="B6" s="181"/>
      <c r="E6" s="185"/>
      <c r="F6" s="185"/>
    </row>
    <row r="7" spans="1:10" s="203" customFormat="1" x14ac:dyDescent="0.2">
      <c r="A7" s="181"/>
      <c r="B7" s="181"/>
    </row>
    <row r="8" spans="1:10" s="31" customFormat="1" x14ac:dyDescent="0.25"/>
    <row r="9" spans="1:10" ht="33.75" customHeight="1" x14ac:dyDescent="0.25">
      <c r="A9" s="213" t="s">
        <v>0</v>
      </c>
      <c r="B9" s="213" t="s">
        <v>1</v>
      </c>
      <c r="C9" s="213" t="s">
        <v>267</v>
      </c>
      <c r="D9" s="213" t="s">
        <v>2263</v>
      </c>
      <c r="E9" s="213" t="s">
        <v>8</v>
      </c>
      <c r="F9" s="213" t="s">
        <v>3</v>
      </c>
      <c r="G9" s="213" t="s">
        <v>4</v>
      </c>
      <c r="H9" s="213" t="s">
        <v>5</v>
      </c>
      <c r="I9" s="213" t="s">
        <v>6</v>
      </c>
      <c r="J9" s="213" t="s">
        <v>7</v>
      </c>
    </row>
    <row r="10" spans="1:10" ht="22.5" x14ac:dyDescent="0.25">
      <c r="A10" s="49">
        <v>1</v>
      </c>
      <c r="B10" s="3" t="s">
        <v>771</v>
      </c>
      <c r="C10" s="3"/>
      <c r="D10" s="3" t="s">
        <v>773</v>
      </c>
      <c r="E10" s="3" t="s">
        <v>774</v>
      </c>
      <c r="F10" s="3" t="s">
        <v>772</v>
      </c>
      <c r="G10" s="3"/>
      <c r="H10" s="3"/>
      <c r="I10" s="49" t="s">
        <v>12</v>
      </c>
      <c r="J10" s="49" t="s">
        <v>146</v>
      </c>
    </row>
    <row r="11" spans="1:10" x14ac:dyDescent="0.25">
      <c r="A11" s="49">
        <v>2</v>
      </c>
      <c r="B11" s="3" t="s">
        <v>775</v>
      </c>
      <c r="C11" s="3"/>
      <c r="D11" s="3" t="s">
        <v>773</v>
      </c>
      <c r="E11" s="3" t="s">
        <v>773</v>
      </c>
      <c r="F11" s="3" t="s">
        <v>776</v>
      </c>
      <c r="G11" s="3"/>
      <c r="H11" s="3"/>
      <c r="I11" s="49" t="s">
        <v>280</v>
      </c>
      <c r="J11" s="49" t="s">
        <v>281</v>
      </c>
    </row>
    <row r="12" spans="1:10" ht="22.5" x14ac:dyDescent="0.25">
      <c r="A12" s="49">
        <v>3</v>
      </c>
      <c r="B12" s="3" t="s">
        <v>775</v>
      </c>
      <c r="C12" s="3"/>
      <c r="D12" s="3" t="s">
        <v>773</v>
      </c>
      <c r="E12" s="3" t="s">
        <v>773</v>
      </c>
      <c r="F12" s="3" t="s">
        <v>776</v>
      </c>
      <c r="G12" s="3"/>
      <c r="H12" s="3"/>
      <c r="I12" s="49" t="s">
        <v>12</v>
      </c>
      <c r="J12" s="49" t="s">
        <v>82</v>
      </c>
    </row>
    <row r="13" spans="1:10" ht="22.5" x14ac:dyDescent="0.25">
      <c r="A13" s="49">
        <v>4</v>
      </c>
      <c r="B13" s="3" t="s">
        <v>777</v>
      </c>
      <c r="C13" s="3"/>
      <c r="D13" s="3" t="s">
        <v>773</v>
      </c>
      <c r="E13" s="3" t="s">
        <v>779</v>
      </c>
      <c r="F13" s="3" t="s">
        <v>778</v>
      </c>
      <c r="G13" s="3"/>
      <c r="H13" s="3"/>
      <c r="I13" s="49" t="s">
        <v>18</v>
      </c>
      <c r="J13" s="49" t="s">
        <v>19</v>
      </c>
    </row>
    <row r="14" spans="1:10" ht="22.5" x14ac:dyDescent="0.25">
      <c r="A14" s="49">
        <v>5</v>
      </c>
      <c r="B14" s="3" t="s">
        <v>780</v>
      </c>
      <c r="C14" s="3"/>
      <c r="D14" s="3" t="s">
        <v>773</v>
      </c>
      <c r="E14" s="3" t="s">
        <v>773</v>
      </c>
      <c r="F14" s="3" t="s">
        <v>781</v>
      </c>
      <c r="G14" s="3"/>
      <c r="H14" s="3"/>
      <c r="I14" s="49" t="s">
        <v>18</v>
      </c>
      <c r="J14" s="49" t="s">
        <v>13</v>
      </c>
    </row>
    <row r="15" spans="1:10" x14ac:dyDescent="0.25">
      <c r="A15" s="49">
        <v>6</v>
      </c>
      <c r="B15" s="3" t="s">
        <v>782</v>
      </c>
      <c r="C15" s="3"/>
      <c r="D15" s="3" t="s">
        <v>773</v>
      </c>
      <c r="E15" s="3" t="s">
        <v>773</v>
      </c>
      <c r="F15" s="3" t="s">
        <v>783</v>
      </c>
      <c r="G15" s="3"/>
      <c r="H15" s="3"/>
      <c r="I15" s="49" t="s">
        <v>280</v>
      </c>
      <c r="J15" s="49" t="s">
        <v>281</v>
      </c>
    </row>
    <row r="16" spans="1:10" x14ac:dyDescent="0.25">
      <c r="A16" s="49">
        <v>7</v>
      </c>
      <c r="B16" s="3" t="s">
        <v>782</v>
      </c>
      <c r="C16" s="3"/>
      <c r="D16" s="3" t="s">
        <v>773</v>
      </c>
      <c r="E16" s="3" t="s">
        <v>773</v>
      </c>
      <c r="F16" s="3" t="s">
        <v>784</v>
      </c>
      <c r="G16" s="3"/>
      <c r="H16" s="3"/>
      <c r="I16" s="49" t="s">
        <v>280</v>
      </c>
      <c r="J16" s="49" t="s">
        <v>281</v>
      </c>
    </row>
    <row r="17" spans="1:10" ht="22.5" x14ac:dyDescent="0.25">
      <c r="A17" s="49">
        <v>8</v>
      </c>
      <c r="B17" s="3" t="s">
        <v>785</v>
      </c>
      <c r="C17" s="3"/>
      <c r="D17" s="3" t="s">
        <v>773</v>
      </c>
      <c r="E17" s="3" t="s">
        <v>787</v>
      </c>
      <c r="F17" s="3" t="s">
        <v>786</v>
      </c>
      <c r="G17" s="3"/>
      <c r="H17" s="3"/>
      <c r="I17" s="49" t="s">
        <v>12</v>
      </c>
      <c r="J17" s="49" t="s">
        <v>19</v>
      </c>
    </row>
    <row r="18" spans="1:10" ht="22.5" x14ac:dyDescent="0.25">
      <c r="A18" s="49">
        <v>9</v>
      </c>
      <c r="B18" s="3" t="s">
        <v>788</v>
      </c>
      <c r="C18" s="3"/>
      <c r="D18" s="3" t="s">
        <v>773</v>
      </c>
      <c r="E18" s="3" t="s">
        <v>790</v>
      </c>
      <c r="F18" s="3" t="s">
        <v>789</v>
      </c>
      <c r="G18" s="3"/>
      <c r="H18" s="3"/>
      <c r="I18" s="49" t="s">
        <v>280</v>
      </c>
      <c r="J18" s="49" t="s">
        <v>287</v>
      </c>
    </row>
    <row r="19" spans="1:10" ht="22.5" x14ac:dyDescent="0.25">
      <c r="A19" s="49">
        <v>10</v>
      </c>
      <c r="B19" s="3" t="s">
        <v>791</v>
      </c>
      <c r="C19" s="3"/>
      <c r="D19" s="3" t="s">
        <v>773</v>
      </c>
      <c r="E19" s="3" t="s">
        <v>773</v>
      </c>
      <c r="F19" s="3" t="s">
        <v>792</v>
      </c>
      <c r="G19" s="3"/>
      <c r="H19" s="3"/>
      <c r="I19" s="49" t="s">
        <v>12</v>
      </c>
      <c r="J19" s="49" t="s">
        <v>146</v>
      </c>
    </row>
    <row r="20" spans="1:10" x14ac:dyDescent="0.25">
      <c r="A20" s="49">
        <v>11</v>
      </c>
      <c r="B20" s="3" t="s">
        <v>791</v>
      </c>
      <c r="C20" s="3"/>
      <c r="D20" s="3" t="s">
        <v>773</v>
      </c>
      <c r="E20" s="3" t="s">
        <v>773</v>
      </c>
      <c r="F20" s="3" t="s">
        <v>792</v>
      </c>
      <c r="G20" s="3"/>
      <c r="H20" s="3"/>
      <c r="I20" s="49" t="s">
        <v>280</v>
      </c>
      <c r="J20" s="49" t="s">
        <v>338</v>
      </c>
    </row>
    <row r="21" spans="1:10" ht="22.5" x14ac:dyDescent="0.25">
      <c r="A21" s="49">
        <v>12</v>
      </c>
      <c r="B21" s="3" t="s">
        <v>791</v>
      </c>
      <c r="C21" s="3"/>
      <c r="D21" s="3" t="s">
        <v>773</v>
      </c>
      <c r="E21" s="3" t="s">
        <v>773</v>
      </c>
      <c r="F21" s="3" t="s">
        <v>792</v>
      </c>
      <c r="G21" s="3"/>
      <c r="H21" s="3"/>
      <c r="I21" s="49" t="s">
        <v>12</v>
      </c>
      <c r="J21" s="49" t="s">
        <v>19</v>
      </c>
    </row>
    <row r="22" spans="1:10" x14ac:dyDescent="0.25">
      <c r="A22" s="49">
        <v>13</v>
      </c>
      <c r="B22" s="3" t="s">
        <v>793</v>
      </c>
      <c r="C22" s="3"/>
      <c r="D22" s="3" t="s">
        <v>773</v>
      </c>
      <c r="E22" s="3" t="s">
        <v>795</v>
      </c>
      <c r="F22" s="3" t="s">
        <v>794</v>
      </c>
      <c r="G22" s="3"/>
      <c r="H22" s="3"/>
      <c r="I22" s="49" t="s">
        <v>280</v>
      </c>
      <c r="J22" s="49" t="s">
        <v>281</v>
      </c>
    </row>
    <row r="23" spans="1:10" ht="22.5" x14ac:dyDescent="0.25">
      <c r="A23" s="49">
        <v>14</v>
      </c>
      <c r="B23" s="3" t="s">
        <v>796</v>
      </c>
      <c r="C23" s="3"/>
      <c r="D23" s="3" t="s">
        <v>773</v>
      </c>
      <c r="E23" s="3" t="s">
        <v>773</v>
      </c>
      <c r="F23" s="3" t="s">
        <v>797</v>
      </c>
      <c r="G23" s="3"/>
      <c r="H23" s="3"/>
      <c r="I23" s="49" t="s">
        <v>12</v>
      </c>
      <c r="J23" s="49" t="s">
        <v>82</v>
      </c>
    </row>
    <row r="24" spans="1:10" ht="22.5" x14ac:dyDescent="0.25">
      <c r="A24" s="49">
        <v>15</v>
      </c>
      <c r="B24" s="3" t="s">
        <v>798</v>
      </c>
      <c r="C24" s="3"/>
      <c r="D24" s="3" t="s">
        <v>773</v>
      </c>
      <c r="E24" s="3" t="s">
        <v>800</v>
      </c>
      <c r="F24" s="3" t="s">
        <v>799</v>
      </c>
      <c r="G24" s="3"/>
      <c r="H24" s="3"/>
      <c r="I24" s="49" t="s">
        <v>18</v>
      </c>
      <c r="J24" s="49" t="s">
        <v>19</v>
      </c>
    </row>
    <row r="25" spans="1:10" ht="22.5" customHeight="1" x14ac:dyDescent="0.25">
      <c r="A25" s="83">
        <v>16</v>
      </c>
      <c r="B25" s="95" t="s">
        <v>801</v>
      </c>
      <c r="C25" s="95"/>
      <c r="D25" s="95" t="s">
        <v>773</v>
      </c>
      <c r="E25" s="95" t="s">
        <v>803</v>
      </c>
      <c r="F25" s="95" t="s">
        <v>802</v>
      </c>
      <c r="G25" s="95"/>
      <c r="H25" s="95"/>
      <c r="I25" s="83" t="s">
        <v>280</v>
      </c>
      <c r="J25" s="49" t="s">
        <v>2275</v>
      </c>
    </row>
    <row r="26" spans="1:10" ht="22.5" x14ac:dyDescent="0.25">
      <c r="A26" s="49">
        <v>17</v>
      </c>
      <c r="B26" s="3" t="s">
        <v>804</v>
      </c>
      <c r="C26" s="3"/>
      <c r="D26" s="3" t="s">
        <v>773</v>
      </c>
      <c r="E26" s="3" t="s">
        <v>806</v>
      </c>
      <c r="F26" s="3" t="s">
        <v>805</v>
      </c>
      <c r="G26" s="3"/>
      <c r="H26" s="3"/>
      <c r="I26" s="49" t="s">
        <v>18</v>
      </c>
      <c r="J26" s="49" t="s">
        <v>19</v>
      </c>
    </row>
    <row r="27" spans="1:10" ht="22.5" x14ac:dyDescent="0.25">
      <c r="A27" s="49">
        <v>18</v>
      </c>
      <c r="B27" s="3" t="s">
        <v>807</v>
      </c>
      <c r="C27" s="3"/>
      <c r="D27" s="3" t="s">
        <v>773</v>
      </c>
      <c r="E27" s="3" t="s">
        <v>773</v>
      </c>
      <c r="F27" s="3" t="s">
        <v>808</v>
      </c>
      <c r="G27" s="3"/>
      <c r="H27" s="3"/>
      <c r="I27" s="49" t="s">
        <v>809</v>
      </c>
      <c r="J27" s="49" t="s">
        <v>810</v>
      </c>
    </row>
    <row r="28" spans="1:10" ht="22.5" x14ac:dyDescent="0.25">
      <c r="A28" s="49">
        <v>19</v>
      </c>
      <c r="B28" s="3" t="s">
        <v>811</v>
      </c>
      <c r="C28" s="3"/>
      <c r="D28" s="3" t="s">
        <v>773</v>
      </c>
      <c r="E28" s="3" t="s">
        <v>773</v>
      </c>
      <c r="F28" s="3" t="s">
        <v>812</v>
      </c>
      <c r="G28" s="3"/>
      <c r="H28" s="3"/>
      <c r="I28" s="49" t="s">
        <v>809</v>
      </c>
      <c r="J28" s="49" t="s">
        <v>810</v>
      </c>
    </row>
    <row r="29" spans="1:10" ht="33.75" x14ac:dyDescent="0.25">
      <c r="A29" s="49">
        <v>20</v>
      </c>
      <c r="B29" s="3" t="s">
        <v>813</v>
      </c>
      <c r="C29" s="3"/>
      <c r="D29" s="3" t="s">
        <v>773</v>
      </c>
      <c r="E29" s="3" t="s">
        <v>773</v>
      </c>
      <c r="F29" s="3" t="s">
        <v>814</v>
      </c>
      <c r="G29" s="3"/>
      <c r="H29" s="3"/>
      <c r="I29" s="49" t="s">
        <v>809</v>
      </c>
      <c r="J29" s="49" t="s">
        <v>810</v>
      </c>
    </row>
    <row r="30" spans="1:10" ht="22.5" x14ac:dyDescent="0.25">
      <c r="A30" s="49">
        <v>21</v>
      </c>
      <c r="B30" s="3" t="s">
        <v>815</v>
      </c>
      <c r="C30" s="3"/>
      <c r="D30" s="3" t="s">
        <v>773</v>
      </c>
      <c r="E30" s="3" t="s">
        <v>773</v>
      </c>
      <c r="F30" s="3" t="s">
        <v>32</v>
      </c>
      <c r="G30" s="3"/>
      <c r="H30" s="3"/>
      <c r="I30" s="49" t="s">
        <v>809</v>
      </c>
      <c r="J30" s="49" t="s">
        <v>810</v>
      </c>
    </row>
    <row r="31" spans="1:10" ht="22.5" x14ac:dyDescent="0.25">
      <c r="A31" s="49">
        <v>22</v>
      </c>
      <c r="B31" s="3" t="s">
        <v>816</v>
      </c>
      <c r="C31" s="3"/>
      <c r="D31" s="3" t="s">
        <v>773</v>
      </c>
      <c r="E31" s="3" t="s">
        <v>818</v>
      </c>
      <c r="F31" s="3" t="s">
        <v>817</v>
      </c>
      <c r="G31" s="3"/>
      <c r="H31" s="3"/>
      <c r="I31" s="49" t="s">
        <v>26</v>
      </c>
      <c r="J31" s="49" t="s">
        <v>19</v>
      </c>
    </row>
    <row r="32" spans="1:10" ht="22.5" x14ac:dyDescent="0.25">
      <c r="A32" s="49">
        <v>23</v>
      </c>
      <c r="B32" s="3" t="s">
        <v>819</v>
      </c>
      <c r="C32" s="3"/>
      <c r="D32" s="3" t="s">
        <v>773</v>
      </c>
      <c r="E32" s="3" t="s">
        <v>773</v>
      </c>
      <c r="F32" s="3" t="s">
        <v>797</v>
      </c>
      <c r="G32" s="3"/>
      <c r="H32" s="3"/>
      <c r="I32" s="49" t="s">
        <v>12</v>
      </c>
      <c r="J32" s="49" t="s">
        <v>82</v>
      </c>
    </row>
    <row r="33" spans="1:10" ht="22.5" x14ac:dyDescent="0.25">
      <c r="A33" s="49">
        <v>24</v>
      </c>
      <c r="B33" s="3" t="s">
        <v>819</v>
      </c>
      <c r="C33" s="3"/>
      <c r="D33" s="3" t="s">
        <v>773</v>
      </c>
      <c r="E33" s="3" t="s">
        <v>773</v>
      </c>
      <c r="F33" s="3" t="s">
        <v>797</v>
      </c>
      <c r="G33" s="3"/>
      <c r="H33" s="3"/>
      <c r="I33" s="49" t="s">
        <v>12</v>
      </c>
      <c r="J33" s="49" t="s">
        <v>19</v>
      </c>
    </row>
    <row r="34" spans="1:10" ht="33.75" x14ac:dyDescent="0.25">
      <c r="A34" s="49">
        <v>25</v>
      </c>
      <c r="B34" s="3" t="s">
        <v>820</v>
      </c>
      <c r="C34" s="3"/>
      <c r="D34" s="3" t="s">
        <v>773</v>
      </c>
      <c r="E34" s="3" t="s">
        <v>773</v>
      </c>
      <c r="F34" s="3" t="s">
        <v>821</v>
      </c>
      <c r="G34" s="3"/>
      <c r="H34" s="3"/>
      <c r="I34" s="49" t="s">
        <v>822</v>
      </c>
      <c r="J34" s="49" t="s">
        <v>13</v>
      </c>
    </row>
    <row r="35" spans="1:10" ht="33.75" x14ac:dyDescent="0.25">
      <c r="A35" s="49">
        <v>26</v>
      </c>
      <c r="B35" s="3" t="s">
        <v>823</v>
      </c>
      <c r="C35" s="3"/>
      <c r="D35" s="3" t="s">
        <v>773</v>
      </c>
      <c r="E35" s="3" t="s">
        <v>803</v>
      </c>
      <c r="F35" s="3" t="s">
        <v>824</v>
      </c>
      <c r="G35" s="3"/>
      <c r="H35" s="3"/>
      <c r="I35" s="49" t="s">
        <v>822</v>
      </c>
      <c r="J35" s="49" t="s">
        <v>13</v>
      </c>
    </row>
    <row r="36" spans="1:10" ht="33.75" x14ac:dyDescent="0.25">
      <c r="A36" s="49">
        <v>27</v>
      </c>
      <c r="B36" s="3" t="s">
        <v>825</v>
      </c>
      <c r="C36" s="3"/>
      <c r="D36" s="3" t="s">
        <v>773</v>
      </c>
      <c r="E36" s="3" t="s">
        <v>773</v>
      </c>
      <c r="F36" s="3" t="s">
        <v>821</v>
      </c>
      <c r="G36" s="3"/>
      <c r="H36" s="3"/>
      <c r="I36" s="49" t="s">
        <v>822</v>
      </c>
      <c r="J36" s="49" t="s">
        <v>13</v>
      </c>
    </row>
    <row r="37" spans="1:10" ht="33.75" x14ac:dyDescent="0.25">
      <c r="A37" s="49">
        <v>28</v>
      </c>
      <c r="B37" s="3" t="s">
        <v>826</v>
      </c>
      <c r="C37" s="3"/>
      <c r="D37" s="3" t="s">
        <v>773</v>
      </c>
      <c r="E37" s="3" t="s">
        <v>828</v>
      </c>
      <c r="F37" s="3" t="s">
        <v>827</v>
      </c>
      <c r="G37" s="3"/>
      <c r="H37" s="3"/>
      <c r="I37" s="49" t="s">
        <v>822</v>
      </c>
      <c r="J37" s="49" t="s">
        <v>13</v>
      </c>
    </row>
    <row r="38" spans="1:10" ht="33.75" x14ac:dyDescent="0.25">
      <c r="A38" s="49">
        <v>29</v>
      </c>
      <c r="B38" s="3" t="s">
        <v>829</v>
      </c>
      <c r="C38" s="3"/>
      <c r="D38" s="3" t="s">
        <v>773</v>
      </c>
      <c r="E38" s="3" t="s">
        <v>773</v>
      </c>
      <c r="F38" s="3" t="s">
        <v>821</v>
      </c>
      <c r="G38" s="3"/>
      <c r="H38" s="3"/>
      <c r="I38" s="49" t="s">
        <v>822</v>
      </c>
      <c r="J38" s="49" t="s">
        <v>13</v>
      </c>
    </row>
    <row r="39" spans="1:10" ht="33.75" x14ac:dyDescent="0.25">
      <c r="A39" s="49">
        <v>30</v>
      </c>
      <c r="B39" s="3" t="s">
        <v>830</v>
      </c>
      <c r="C39" s="3"/>
      <c r="D39" s="3" t="s">
        <v>773</v>
      </c>
      <c r="E39" s="3" t="s">
        <v>773</v>
      </c>
      <c r="F39" s="3" t="s">
        <v>821</v>
      </c>
      <c r="G39" s="3"/>
      <c r="H39" s="3"/>
      <c r="I39" s="49" t="s">
        <v>822</v>
      </c>
      <c r="J39" s="49" t="s">
        <v>13</v>
      </c>
    </row>
    <row r="40" spans="1:10" ht="33.75" x14ac:dyDescent="0.25">
      <c r="A40" s="49">
        <v>31</v>
      </c>
      <c r="B40" s="3" t="s">
        <v>831</v>
      </c>
      <c r="C40" s="3"/>
      <c r="D40" s="3" t="s">
        <v>773</v>
      </c>
      <c r="E40" s="3" t="s">
        <v>773</v>
      </c>
      <c r="F40" s="3" t="s">
        <v>821</v>
      </c>
      <c r="G40" s="3"/>
      <c r="H40" s="3"/>
      <c r="I40" s="49" t="s">
        <v>822</v>
      </c>
      <c r="J40" s="49" t="s">
        <v>13</v>
      </c>
    </row>
    <row r="41" spans="1:10" ht="33.75" x14ac:dyDescent="0.25">
      <c r="A41" s="49">
        <v>32</v>
      </c>
      <c r="B41" s="3" t="s">
        <v>832</v>
      </c>
      <c r="C41" s="3"/>
      <c r="D41" s="3" t="s">
        <v>773</v>
      </c>
      <c r="E41" s="3" t="s">
        <v>773</v>
      </c>
      <c r="F41" s="3" t="s">
        <v>821</v>
      </c>
      <c r="G41" s="3"/>
      <c r="H41" s="3"/>
      <c r="I41" s="49" t="s">
        <v>822</v>
      </c>
      <c r="J41" s="49" t="s">
        <v>13</v>
      </c>
    </row>
    <row r="42" spans="1:10" ht="33.75" x14ac:dyDescent="0.25">
      <c r="A42" s="49">
        <v>33</v>
      </c>
      <c r="B42" s="3" t="s">
        <v>833</v>
      </c>
      <c r="C42" s="3"/>
      <c r="D42" s="3" t="s">
        <v>773</v>
      </c>
      <c r="E42" s="3" t="s">
        <v>773</v>
      </c>
      <c r="F42" s="3" t="s">
        <v>834</v>
      </c>
      <c r="G42" s="3"/>
      <c r="H42" s="3"/>
      <c r="I42" s="49" t="s">
        <v>822</v>
      </c>
      <c r="J42" s="49" t="s">
        <v>382</v>
      </c>
    </row>
    <row r="43" spans="1:10" ht="45" x14ac:dyDescent="0.25">
      <c r="A43" s="49">
        <v>34</v>
      </c>
      <c r="B43" s="3" t="s">
        <v>835</v>
      </c>
      <c r="C43" s="3"/>
      <c r="D43" s="3" t="s">
        <v>773</v>
      </c>
      <c r="E43" s="3" t="s">
        <v>773</v>
      </c>
      <c r="F43" s="3" t="s">
        <v>836</v>
      </c>
      <c r="G43" s="3"/>
      <c r="H43" s="3"/>
      <c r="I43" s="49" t="s">
        <v>822</v>
      </c>
      <c r="J43" s="49" t="s">
        <v>13</v>
      </c>
    </row>
    <row r="44" spans="1:10" ht="33.75" x14ac:dyDescent="0.25">
      <c r="A44" s="49">
        <v>35</v>
      </c>
      <c r="B44" s="3" t="s">
        <v>837</v>
      </c>
      <c r="C44" s="3"/>
      <c r="D44" s="3" t="s">
        <v>773</v>
      </c>
      <c r="E44" s="3" t="s">
        <v>790</v>
      </c>
      <c r="F44" s="3" t="s">
        <v>838</v>
      </c>
      <c r="G44" s="3"/>
      <c r="H44" s="3"/>
      <c r="I44" s="49" t="s">
        <v>822</v>
      </c>
      <c r="J44" s="49" t="s">
        <v>13</v>
      </c>
    </row>
    <row r="45" spans="1:10" ht="33.75" x14ac:dyDescent="0.25">
      <c r="A45" s="49">
        <v>36</v>
      </c>
      <c r="B45" s="3" t="s">
        <v>839</v>
      </c>
      <c r="C45" s="3"/>
      <c r="D45" s="3" t="s">
        <v>773</v>
      </c>
      <c r="E45" s="3" t="s">
        <v>773</v>
      </c>
      <c r="F45" s="3" t="s">
        <v>840</v>
      </c>
      <c r="G45" s="3"/>
      <c r="H45" s="3"/>
      <c r="I45" s="49" t="s">
        <v>822</v>
      </c>
      <c r="J45" s="49" t="s">
        <v>13</v>
      </c>
    </row>
    <row r="46" spans="1:10" ht="33.75" x14ac:dyDescent="0.25">
      <c r="A46" s="49">
        <v>37</v>
      </c>
      <c r="B46" s="3" t="s">
        <v>841</v>
      </c>
      <c r="C46" s="3"/>
      <c r="D46" s="3" t="s">
        <v>773</v>
      </c>
      <c r="E46" s="3" t="s">
        <v>773</v>
      </c>
      <c r="F46" s="3" t="s">
        <v>821</v>
      </c>
      <c r="G46" s="3"/>
      <c r="H46" s="3"/>
      <c r="I46" s="49" t="s">
        <v>822</v>
      </c>
      <c r="J46" s="49" t="s">
        <v>13</v>
      </c>
    </row>
    <row r="47" spans="1:10" ht="33.75" x14ac:dyDescent="0.25">
      <c r="A47" s="49">
        <v>38</v>
      </c>
      <c r="B47" s="3" t="s">
        <v>842</v>
      </c>
      <c r="C47" s="3"/>
      <c r="D47" s="3" t="s">
        <v>773</v>
      </c>
      <c r="E47" s="3" t="s">
        <v>773</v>
      </c>
      <c r="F47" s="3" t="s">
        <v>843</v>
      </c>
      <c r="G47" s="3"/>
      <c r="H47" s="3"/>
      <c r="I47" s="49" t="s">
        <v>822</v>
      </c>
      <c r="J47" s="49" t="s">
        <v>13</v>
      </c>
    </row>
    <row r="48" spans="1:10" ht="22.5" x14ac:dyDescent="0.25">
      <c r="A48" s="49">
        <v>39</v>
      </c>
      <c r="B48" s="3" t="s">
        <v>844</v>
      </c>
      <c r="C48" s="3"/>
      <c r="D48" s="3" t="s">
        <v>773</v>
      </c>
      <c r="E48" s="3" t="s">
        <v>773</v>
      </c>
      <c r="F48" s="3" t="s">
        <v>845</v>
      </c>
      <c r="G48" s="3"/>
      <c r="H48" s="3"/>
      <c r="I48" s="49" t="s">
        <v>12</v>
      </c>
      <c r="J48" s="49" t="s">
        <v>13</v>
      </c>
    </row>
    <row r="49" spans="1:10" ht="22.5" x14ac:dyDescent="0.25">
      <c r="A49" s="49">
        <v>40</v>
      </c>
      <c r="B49" s="3" t="s">
        <v>846</v>
      </c>
      <c r="C49" s="3"/>
      <c r="D49" s="3" t="s">
        <v>773</v>
      </c>
      <c r="E49" s="3" t="s">
        <v>795</v>
      </c>
      <c r="F49" s="3" t="s">
        <v>847</v>
      </c>
      <c r="G49" s="3"/>
      <c r="H49" s="3"/>
      <c r="I49" s="49" t="s">
        <v>12</v>
      </c>
      <c r="J49" s="49" t="s">
        <v>19</v>
      </c>
    </row>
    <row r="50" spans="1:10" ht="22.5" x14ac:dyDescent="0.25">
      <c r="A50" s="49">
        <v>41</v>
      </c>
      <c r="B50" s="3" t="s">
        <v>848</v>
      </c>
      <c r="C50" s="3"/>
      <c r="D50" s="3" t="s">
        <v>773</v>
      </c>
      <c r="E50" s="3" t="s">
        <v>850</v>
      </c>
      <c r="F50" s="3" t="s">
        <v>849</v>
      </c>
      <c r="G50" s="3"/>
      <c r="H50" s="3"/>
      <c r="I50" s="49" t="s">
        <v>12</v>
      </c>
      <c r="J50" s="49" t="s">
        <v>183</v>
      </c>
    </row>
    <row r="51" spans="1:10" ht="22.5" x14ac:dyDescent="0.25">
      <c r="A51" s="49">
        <v>42</v>
      </c>
      <c r="B51" s="3" t="s">
        <v>851</v>
      </c>
      <c r="C51" s="3"/>
      <c r="D51" s="3" t="s">
        <v>773</v>
      </c>
      <c r="E51" s="3" t="s">
        <v>853</v>
      </c>
      <c r="F51" s="3" t="s">
        <v>852</v>
      </c>
      <c r="G51" s="3"/>
      <c r="H51" s="3"/>
      <c r="I51" s="49" t="s">
        <v>12</v>
      </c>
      <c r="J51" s="49" t="s">
        <v>13</v>
      </c>
    </row>
    <row r="52" spans="1:10" ht="22.5" x14ac:dyDescent="0.25">
      <c r="A52" s="49">
        <v>43</v>
      </c>
      <c r="B52" s="3" t="s">
        <v>854</v>
      </c>
      <c r="C52" s="3"/>
      <c r="D52" s="3" t="s">
        <v>773</v>
      </c>
      <c r="E52" s="3" t="s">
        <v>790</v>
      </c>
      <c r="F52" s="3" t="s">
        <v>855</v>
      </c>
      <c r="G52" s="3"/>
      <c r="H52" s="3"/>
      <c r="I52" s="49" t="s">
        <v>18</v>
      </c>
      <c r="J52" s="49" t="s">
        <v>13</v>
      </c>
    </row>
    <row r="53" spans="1:10" ht="22.5" x14ac:dyDescent="0.25">
      <c r="A53" s="49">
        <v>44</v>
      </c>
      <c r="B53" s="3" t="s">
        <v>856</v>
      </c>
      <c r="C53" s="3"/>
      <c r="D53" s="3" t="s">
        <v>773</v>
      </c>
      <c r="E53" s="3" t="s">
        <v>858</v>
      </c>
      <c r="F53" s="3" t="s">
        <v>857</v>
      </c>
      <c r="G53" s="3"/>
      <c r="H53" s="3"/>
      <c r="I53" s="49" t="s">
        <v>18</v>
      </c>
      <c r="J53" s="49" t="s">
        <v>19</v>
      </c>
    </row>
    <row r="54" spans="1:10" ht="22.5" x14ac:dyDescent="0.25">
      <c r="A54" s="49">
        <v>45</v>
      </c>
      <c r="B54" s="3" t="s">
        <v>859</v>
      </c>
      <c r="C54" s="3"/>
      <c r="D54" s="3" t="s">
        <v>773</v>
      </c>
      <c r="E54" s="3" t="s">
        <v>773</v>
      </c>
      <c r="F54" s="3" t="s">
        <v>860</v>
      </c>
      <c r="G54" s="3"/>
      <c r="H54" s="3"/>
      <c r="I54" s="49" t="s">
        <v>18</v>
      </c>
      <c r="J54" s="49" t="s">
        <v>19</v>
      </c>
    </row>
    <row r="55" spans="1:10" ht="22.5" x14ac:dyDescent="0.25">
      <c r="A55" s="127">
        <v>46</v>
      </c>
      <c r="B55" s="148" t="s">
        <v>861</v>
      </c>
      <c r="C55" s="148">
        <v>10654801009</v>
      </c>
      <c r="D55" s="148" t="s">
        <v>773</v>
      </c>
      <c r="E55" s="148" t="s">
        <v>773</v>
      </c>
      <c r="F55" s="3" t="s">
        <v>862</v>
      </c>
      <c r="G55" s="3"/>
      <c r="H55" s="3"/>
      <c r="I55" s="49" t="s">
        <v>12</v>
      </c>
      <c r="J55" s="49" t="s">
        <v>19</v>
      </c>
    </row>
    <row r="56" spans="1:10" ht="22.5" x14ac:dyDescent="0.25">
      <c r="A56" s="128"/>
      <c r="B56" s="149"/>
      <c r="C56" s="149"/>
      <c r="D56" s="149"/>
      <c r="E56" s="149"/>
      <c r="F56" s="96" t="s">
        <v>2264</v>
      </c>
      <c r="G56" s="94"/>
      <c r="H56" s="96"/>
      <c r="I56" s="49" t="s">
        <v>26</v>
      </c>
      <c r="J56" s="49" t="s">
        <v>19</v>
      </c>
    </row>
    <row r="57" spans="1:10" x14ac:dyDescent="0.25">
      <c r="A57" s="49">
        <v>47</v>
      </c>
      <c r="B57" s="3" t="s">
        <v>863</v>
      </c>
      <c r="C57" s="3"/>
      <c r="D57" s="3" t="s">
        <v>773</v>
      </c>
      <c r="E57" s="3" t="s">
        <v>865</v>
      </c>
      <c r="F57" s="3" t="s">
        <v>864</v>
      </c>
      <c r="G57" s="3"/>
      <c r="H57" s="3"/>
      <c r="I57" s="49" t="s">
        <v>280</v>
      </c>
      <c r="J57" s="49" t="s">
        <v>438</v>
      </c>
    </row>
    <row r="58" spans="1:10" ht="22.5" x14ac:dyDescent="0.25">
      <c r="A58" s="49">
        <v>48</v>
      </c>
      <c r="B58" s="3" t="s">
        <v>866</v>
      </c>
      <c r="C58" s="3"/>
      <c r="D58" s="3" t="s">
        <v>773</v>
      </c>
      <c r="E58" s="3" t="s">
        <v>773</v>
      </c>
      <c r="F58" s="3" t="s">
        <v>867</v>
      </c>
      <c r="G58" s="3"/>
      <c r="H58" s="3"/>
      <c r="I58" s="49" t="s">
        <v>18</v>
      </c>
      <c r="J58" s="49" t="s">
        <v>183</v>
      </c>
    </row>
    <row r="59" spans="1:10" ht="22.5" x14ac:dyDescent="0.25">
      <c r="A59" s="49">
        <v>49</v>
      </c>
      <c r="B59" s="3" t="s">
        <v>868</v>
      </c>
      <c r="C59" s="3"/>
      <c r="D59" s="3" t="s">
        <v>773</v>
      </c>
      <c r="E59" s="3" t="s">
        <v>870</v>
      </c>
      <c r="F59" s="3" t="s">
        <v>869</v>
      </c>
      <c r="G59" s="3"/>
      <c r="H59" s="3"/>
      <c r="I59" s="49" t="s">
        <v>12</v>
      </c>
      <c r="J59" s="49" t="s">
        <v>2286</v>
      </c>
    </row>
    <row r="60" spans="1:10" ht="22.5" x14ac:dyDescent="0.25">
      <c r="A60" s="49">
        <v>50</v>
      </c>
      <c r="B60" s="3" t="s">
        <v>871</v>
      </c>
      <c r="C60" s="3"/>
      <c r="D60" s="3" t="s">
        <v>773</v>
      </c>
      <c r="E60" s="3" t="s">
        <v>773</v>
      </c>
      <c r="F60" s="3" t="s">
        <v>872</v>
      </c>
      <c r="G60" s="3"/>
      <c r="H60" s="3"/>
      <c r="I60" s="49" t="s">
        <v>26</v>
      </c>
      <c r="J60" s="49" t="s">
        <v>183</v>
      </c>
    </row>
    <row r="61" spans="1:10" ht="22.5" x14ac:dyDescent="0.25">
      <c r="A61" s="49">
        <v>51</v>
      </c>
      <c r="B61" s="3" t="s">
        <v>873</v>
      </c>
      <c r="C61" s="3"/>
      <c r="D61" s="3" t="s">
        <v>773</v>
      </c>
      <c r="E61" s="3" t="s">
        <v>773</v>
      </c>
      <c r="F61" s="3" t="s">
        <v>874</v>
      </c>
      <c r="G61" s="3"/>
      <c r="H61" s="3"/>
      <c r="I61" s="49" t="s">
        <v>18</v>
      </c>
      <c r="J61" s="49" t="s">
        <v>183</v>
      </c>
    </row>
    <row r="62" spans="1:10" ht="22.5" x14ac:dyDescent="0.25">
      <c r="A62" s="49">
        <v>52</v>
      </c>
      <c r="B62" s="3" t="s">
        <v>875</v>
      </c>
      <c r="C62" s="3"/>
      <c r="D62" s="3" t="s">
        <v>773</v>
      </c>
      <c r="E62" s="3" t="s">
        <v>877</v>
      </c>
      <c r="F62" s="3" t="s">
        <v>876</v>
      </c>
      <c r="G62" s="3"/>
      <c r="H62" s="3"/>
      <c r="I62" s="49" t="s">
        <v>12</v>
      </c>
      <c r="J62" s="49" t="s">
        <v>19</v>
      </c>
    </row>
    <row r="63" spans="1:10" ht="22.5" x14ac:dyDescent="0.25">
      <c r="A63" s="49">
        <v>53</v>
      </c>
      <c r="B63" s="3" t="s">
        <v>878</v>
      </c>
      <c r="C63" s="3"/>
      <c r="D63" s="3" t="s">
        <v>773</v>
      </c>
      <c r="E63" s="3" t="s">
        <v>880</v>
      </c>
      <c r="F63" s="3" t="s">
        <v>879</v>
      </c>
      <c r="G63" s="3"/>
      <c r="H63" s="3"/>
      <c r="I63" s="49" t="s">
        <v>26</v>
      </c>
      <c r="J63" s="49" t="s">
        <v>19</v>
      </c>
    </row>
    <row r="64" spans="1:10" ht="22.5" x14ac:dyDescent="0.25">
      <c r="A64" s="49">
        <v>54</v>
      </c>
      <c r="B64" s="3" t="s">
        <v>881</v>
      </c>
      <c r="C64" s="3"/>
      <c r="D64" s="3" t="s">
        <v>773</v>
      </c>
      <c r="E64" s="3" t="s">
        <v>882</v>
      </c>
      <c r="F64" s="3" t="s">
        <v>21</v>
      </c>
      <c r="G64" s="3"/>
      <c r="H64" s="3"/>
      <c r="I64" s="49" t="s">
        <v>26</v>
      </c>
      <c r="J64" s="49" t="s">
        <v>19</v>
      </c>
    </row>
    <row r="65" spans="1:10" ht="22.5" x14ac:dyDescent="0.25">
      <c r="A65" s="49">
        <v>55</v>
      </c>
      <c r="B65" s="3" t="s">
        <v>883</v>
      </c>
      <c r="C65" s="3"/>
      <c r="D65" s="3" t="s">
        <v>773</v>
      </c>
      <c r="E65" s="3" t="s">
        <v>828</v>
      </c>
      <c r="F65" s="3" t="s">
        <v>824</v>
      </c>
      <c r="G65" s="3"/>
      <c r="H65" s="3"/>
      <c r="I65" s="49" t="s">
        <v>18</v>
      </c>
      <c r="J65" s="49" t="s">
        <v>13</v>
      </c>
    </row>
    <row r="66" spans="1:10" ht="22.5" x14ac:dyDescent="0.25">
      <c r="A66" s="49">
        <v>56</v>
      </c>
      <c r="B66" s="3" t="s">
        <v>884</v>
      </c>
      <c r="C66" s="3"/>
      <c r="D66" s="3" t="s">
        <v>773</v>
      </c>
      <c r="E66" s="3" t="s">
        <v>886</v>
      </c>
      <c r="F66" s="3" t="s">
        <v>885</v>
      </c>
      <c r="G66" s="3"/>
      <c r="H66" s="3"/>
      <c r="I66" s="49" t="s">
        <v>18</v>
      </c>
      <c r="J66" s="49" t="s">
        <v>13</v>
      </c>
    </row>
    <row r="67" spans="1:10" x14ac:dyDescent="0.25">
      <c r="A67" s="49">
        <v>57</v>
      </c>
      <c r="B67" s="3" t="s">
        <v>887</v>
      </c>
      <c r="C67" s="3"/>
      <c r="D67" s="3" t="s">
        <v>773</v>
      </c>
      <c r="E67" s="3" t="s">
        <v>806</v>
      </c>
      <c r="F67" s="3" t="s">
        <v>888</v>
      </c>
      <c r="G67" s="3"/>
      <c r="H67" s="3"/>
      <c r="I67" s="49" t="s">
        <v>26</v>
      </c>
      <c r="J67" s="49" t="s">
        <v>51</v>
      </c>
    </row>
    <row r="68" spans="1:10" ht="22.5" x14ac:dyDescent="0.25">
      <c r="A68" s="49">
        <v>58</v>
      </c>
      <c r="B68" s="3" t="s">
        <v>889</v>
      </c>
      <c r="C68" s="3"/>
      <c r="D68" s="3" t="s">
        <v>773</v>
      </c>
      <c r="E68" s="3" t="s">
        <v>773</v>
      </c>
      <c r="F68" s="3" t="s">
        <v>890</v>
      </c>
      <c r="G68" s="3"/>
      <c r="H68" s="3"/>
      <c r="I68" s="49" t="s">
        <v>12</v>
      </c>
      <c r="J68" s="49" t="s">
        <v>82</v>
      </c>
    </row>
    <row r="69" spans="1:10" ht="22.5" x14ac:dyDescent="0.25">
      <c r="A69" s="49">
        <v>59</v>
      </c>
      <c r="B69" s="3" t="s">
        <v>891</v>
      </c>
      <c r="C69" s="3"/>
      <c r="D69" s="3" t="s">
        <v>773</v>
      </c>
      <c r="E69" s="3" t="s">
        <v>886</v>
      </c>
      <c r="F69" s="3" t="s">
        <v>892</v>
      </c>
      <c r="G69" s="3"/>
      <c r="H69" s="3"/>
      <c r="I69" s="49" t="s">
        <v>893</v>
      </c>
      <c r="J69" s="49" t="s">
        <v>229</v>
      </c>
    </row>
    <row r="70" spans="1:10" ht="22.5" x14ac:dyDescent="0.25">
      <c r="A70" s="49">
        <v>60</v>
      </c>
      <c r="B70" s="3" t="s">
        <v>894</v>
      </c>
      <c r="C70" s="3"/>
      <c r="D70" s="3" t="s">
        <v>773</v>
      </c>
      <c r="E70" s="3" t="s">
        <v>896</v>
      </c>
      <c r="F70" s="3" t="s">
        <v>895</v>
      </c>
      <c r="G70" s="3"/>
      <c r="H70" s="3"/>
      <c r="I70" s="49" t="s">
        <v>12</v>
      </c>
      <c r="J70" s="49" t="s">
        <v>19</v>
      </c>
    </row>
    <row r="71" spans="1:10" ht="22.5" x14ac:dyDescent="0.25">
      <c r="A71" s="49">
        <v>61</v>
      </c>
      <c r="B71" s="3" t="s">
        <v>897</v>
      </c>
      <c r="C71" s="3"/>
      <c r="D71" s="3" t="s">
        <v>773</v>
      </c>
      <c r="E71" s="3" t="s">
        <v>773</v>
      </c>
      <c r="F71" s="3" t="s">
        <v>898</v>
      </c>
      <c r="G71" s="3"/>
      <c r="H71" s="3"/>
      <c r="I71" s="49" t="s">
        <v>899</v>
      </c>
      <c r="J71" s="49" t="s">
        <v>146</v>
      </c>
    </row>
    <row r="72" spans="1:10" ht="22.5" x14ac:dyDescent="0.25">
      <c r="A72" s="49">
        <v>62</v>
      </c>
      <c r="B72" s="3" t="s">
        <v>900</v>
      </c>
      <c r="C72" s="3"/>
      <c r="D72" s="3" t="s">
        <v>773</v>
      </c>
      <c r="E72" s="3" t="s">
        <v>773</v>
      </c>
      <c r="F72" s="3" t="s">
        <v>901</v>
      </c>
      <c r="G72" s="3"/>
      <c r="H72" s="3"/>
      <c r="I72" s="49" t="s">
        <v>26</v>
      </c>
      <c r="J72" s="49" t="s">
        <v>19</v>
      </c>
    </row>
    <row r="73" spans="1:10" ht="22.5" x14ac:dyDescent="0.25">
      <c r="A73" s="49">
        <v>63</v>
      </c>
      <c r="B73" s="3" t="s">
        <v>902</v>
      </c>
      <c r="C73" s="3"/>
      <c r="D73" s="3" t="s">
        <v>773</v>
      </c>
      <c r="E73" s="3" t="s">
        <v>773</v>
      </c>
      <c r="F73" s="3" t="s">
        <v>903</v>
      </c>
      <c r="G73" s="3"/>
      <c r="H73" s="3"/>
      <c r="I73" s="49" t="s">
        <v>12</v>
      </c>
      <c r="J73" s="49" t="s">
        <v>82</v>
      </c>
    </row>
    <row r="74" spans="1:10" ht="22.5" x14ac:dyDescent="0.25">
      <c r="A74" s="49">
        <v>64</v>
      </c>
      <c r="B74" s="3" t="s">
        <v>904</v>
      </c>
      <c r="C74" s="3"/>
      <c r="D74" s="3" t="s">
        <v>773</v>
      </c>
      <c r="E74" s="3" t="s">
        <v>858</v>
      </c>
      <c r="F74" s="3" t="s">
        <v>905</v>
      </c>
      <c r="G74" s="3"/>
      <c r="H74" s="3"/>
      <c r="I74" s="49" t="s">
        <v>12</v>
      </c>
      <c r="J74" s="49" t="s">
        <v>146</v>
      </c>
    </row>
    <row r="75" spans="1:10" ht="22.5" x14ac:dyDescent="0.25">
      <c r="A75" s="49">
        <v>65</v>
      </c>
      <c r="B75" s="3" t="s">
        <v>906</v>
      </c>
      <c r="C75" s="3"/>
      <c r="D75" s="3" t="s">
        <v>773</v>
      </c>
      <c r="E75" s="3" t="s">
        <v>800</v>
      </c>
      <c r="F75" s="3" t="s">
        <v>799</v>
      </c>
      <c r="G75" s="3"/>
      <c r="H75" s="3"/>
      <c r="I75" s="49" t="s">
        <v>18</v>
      </c>
      <c r="J75" s="49" t="s">
        <v>183</v>
      </c>
    </row>
    <row r="76" spans="1:10" ht="22.5" x14ac:dyDescent="0.25">
      <c r="A76" s="49">
        <v>66</v>
      </c>
      <c r="B76" s="3" t="s">
        <v>907</v>
      </c>
      <c r="C76" s="3"/>
      <c r="D76" s="3" t="s">
        <v>773</v>
      </c>
      <c r="E76" s="3" t="s">
        <v>909</v>
      </c>
      <c r="F76" s="3" t="s">
        <v>908</v>
      </c>
      <c r="G76" s="3"/>
      <c r="H76" s="3"/>
      <c r="I76" s="49" t="s">
        <v>18</v>
      </c>
      <c r="J76" s="49" t="s">
        <v>19</v>
      </c>
    </row>
    <row r="77" spans="1:10" ht="22.5" x14ac:dyDescent="0.25">
      <c r="A77" s="49">
        <v>67</v>
      </c>
      <c r="B77" s="3" t="s">
        <v>910</v>
      </c>
      <c r="C77" s="3"/>
      <c r="D77" s="3" t="s">
        <v>773</v>
      </c>
      <c r="E77" s="3" t="s">
        <v>773</v>
      </c>
      <c r="F77" s="3" t="s">
        <v>911</v>
      </c>
      <c r="G77" s="3"/>
      <c r="H77" s="3"/>
      <c r="I77" s="49" t="s">
        <v>12</v>
      </c>
      <c r="J77" s="49" t="s">
        <v>183</v>
      </c>
    </row>
    <row r="78" spans="1:10" ht="22.5" x14ac:dyDescent="0.25">
      <c r="A78" s="49">
        <v>68</v>
      </c>
      <c r="B78" s="3" t="s">
        <v>912</v>
      </c>
      <c r="C78" s="3"/>
      <c r="D78" s="3" t="s">
        <v>773</v>
      </c>
      <c r="E78" s="3" t="s">
        <v>773</v>
      </c>
      <c r="F78" s="3" t="s">
        <v>783</v>
      </c>
      <c r="G78" s="3"/>
      <c r="H78" s="3"/>
      <c r="I78" s="49" t="s">
        <v>12</v>
      </c>
      <c r="J78" s="49" t="s">
        <v>19</v>
      </c>
    </row>
    <row r="79" spans="1:10" x14ac:dyDescent="0.25">
      <c r="A79" s="49">
        <v>69</v>
      </c>
      <c r="B79" s="3" t="s">
        <v>912</v>
      </c>
      <c r="C79" s="3"/>
      <c r="D79" s="3" t="s">
        <v>773</v>
      </c>
      <c r="E79" s="3" t="s">
        <v>773</v>
      </c>
      <c r="F79" s="3" t="s">
        <v>913</v>
      </c>
      <c r="G79" s="3"/>
      <c r="H79" s="3"/>
      <c r="I79" s="49" t="s">
        <v>280</v>
      </c>
      <c r="J79" s="49" t="s">
        <v>914</v>
      </c>
    </row>
    <row r="80" spans="1:10" ht="22.5" x14ac:dyDescent="0.25">
      <c r="A80" s="49">
        <v>70</v>
      </c>
      <c r="B80" s="3" t="s">
        <v>915</v>
      </c>
      <c r="C80" s="3"/>
      <c r="D80" s="3" t="s">
        <v>773</v>
      </c>
      <c r="E80" s="3" t="s">
        <v>773</v>
      </c>
      <c r="F80" s="3" t="s">
        <v>916</v>
      </c>
      <c r="G80" s="3"/>
      <c r="H80" s="3"/>
      <c r="I80" s="49" t="s">
        <v>26</v>
      </c>
      <c r="J80" s="49" t="s">
        <v>183</v>
      </c>
    </row>
    <row r="81" spans="1:10" ht="22.5" x14ac:dyDescent="0.25">
      <c r="A81" s="49">
        <v>71</v>
      </c>
      <c r="B81" s="3" t="s">
        <v>917</v>
      </c>
      <c r="C81" s="3"/>
      <c r="D81" s="3" t="s">
        <v>773</v>
      </c>
      <c r="E81" s="3" t="s">
        <v>803</v>
      </c>
      <c r="F81" s="3" t="s">
        <v>918</v>
      </c>
      <c r="G81" s="3"/>
      <c r="H81" s="3"/>
      <c r="I81" s="49" t="s">
        <v>12</v>
      </c>
      <c r="J81" s="49" t="s">
        <v>19</v>
      </c>
    </row>
    <row r="82" spans="1:10" ht="22.5" x14ac:dyDescent="0.25">
      <c r="A82" s="49">
        <v>72</v>
      </c>
      <c r="B82" s="3" t="s">
        <v>919</v>
      </c>
      <c r="C82" s="3"/>
      <c r="D82" s="3" t="s">
        <v>773</v>
      </c>
      <c r="E82" s="3" t="s">
        <v>921</v>
      </c>
      <c r="F82" s="3" t="s">
        <v>920</v>
      </c>
      <c r="G82" s="3"/>
      <c r="H82" s="3"/>
      <c r="I82" s="49" t="s">
        <v>18</v>
      </c>
      <c r="J82" s="49" t="s">
        <v>19</v>
      </c>
    </row>
    <row r="83" spans="1:10" ht="22.5" x14ac:dyDescent="0.25">
      <c r="A83" s="49">
        <v>73</v>
      </c>
      <c r="B83" s="3" t="s">
        <v>922</v>
      </c>
      <c r="C83" s="3"/>
      <c r="D83" s="3" t="s">
        <v>773</v>
      </c>
      <c r="E83" s="3" t="s">
        <v>924</v>
      </c>
      <c r="F83" s="3" t="s">
        <v>923</v>
      </c>
      <c r="G83" s="3"/>
      <c r="H83" s="3"/>
      <c r="I83" s="49" t="s">
        <v>18</v>
      </c>
      <c r="J83" s="49" t="s">
        <v>19</v>
      </c>
    </row>
    <row r="84" spans="1:10" ht="22.5" x14ac:dyDescent="0.25">
      <c r="A84" s="49">
        <v>74</v>
      </c>
      <c r="B84" s="3" t="s">
        <v>925</v>
      </c>
      <c r="C84" s="3"/>
      <c r="D84" s="3" t="s">
        <v>773</v>
      </c>
      <c r="E84" s="3" t="s">
        <v>773</v>
      </c>
      <c r="F84" s="3" t="s">
        <v>926</v>
      </c>
      <c r="G84" s="3"/>
      <c r="H84" s="3"/>
      <c r="I84" s="49" t="s">
        <v>12</v>
      </c>
      <c r="J84" s="49" t="s">
        <v>146</v>
      </c>
    </row>
    <row r="85" spans="1:10" ht="22.5" x14ac:dyDescent="0.25">
      <c r="A85" s="49">
        <v>75</v>
      </c>
      <c r="B85" s="3" t="s">
        <v>927</v>
      </c>
      <c r="C85" s="3"/>
      <c r="D85" s="3" t="s">
        <v>773</v>
      </c>
      <c r="E85" s="3" t="s">
        <v>773</v>
      </c>
      <c r="F85" s="3" t="s">
        <v>928</v>
      </c>
      <c r="G85" s="3"/>
      <c r="H85" s="3"/>
      <c r="I85" s="49" t="s">
        <v>18</v>
      </c>
      <c r="J85" s="49" t="s">
        <v>19</v>
      </c>
    </row>
    <row r="86" spans="1:10" ht="22.5" x14ac:dyDescent="0.25">
      <c r="A86" s="49">
        <v>76</v>
      </c>
      <c r="B86" s="3" t="s">
        <v>929</v>
      </c>
      <c r="C86" s="3"/>
      <c r="D86" s="3" t="s">
        <v>773</v>
      </c>
      <c r="E86" s="3" t="s">
        <v>773</v>
      </c>
      <c r="F86" s="3" t="s">
        <v>930</v>
      </c>
      <c r="G86" s="3"/>
      <c r="H86" s="3"/>
      <c r="I86" s="49" t="s">
        <v>18</v>
      </c>
      <c r="J86" s="49" t="s">
        <v>19</v>
      </c>
    </row>
    <row r="87" spans="1:10" x14ac:dyDescent="0.25">
      <c r="A87" s="49">
        <v>77</v>
      </c>
      <c r="B87" s="3" t="s">
        <v>931</v>
      </c>
      <c r="C87" s="3"/>
      <c r="D87" s="3" t="s">
        <v>773</v>
      </c>
      <c r="E87" s="3" t="s">
        <v>773</v>
      </c>
      <c r="F87" s="3" t="s">
        <v>932</v>
      </c>
      <c r="G87" s="3"/>
      <c r="H87" s="3"/>
      <c r="I87" s="49" t="s">
        <v>280</v>
      </c>
      <c r="J87" s="49" t="s">
        <v>2278</v>
      </c>
    </row>
    <row r="88" spans="1:10" ht="22.5" x14ac:dyDescent="0.25">
      <c r="A88" s="49">
        <v>78</v>
      </c>
      <c r="B88" s="3" t="s">
        <v>934</v>
      </c>
      <c r="C88" s="3"/>
      <c r="D88" s="3" t="s">
        <v>773</v>
      </c>
      <c r="E88" s="3" t="s">
        <v>936</v>
      </c>
      <c r="F88" s="3" t="s">
        <v>935</v>
      </c>
      <c r="G88" s="3"/>
      <c r="H88" s="3"/>
      <c r="I88" s="49" t="s">
        <v>18</v>
      </c>
      <c r="J88" s="49" t="s">
        <v>19</v>
      </c>
    </row>
    <row r="89" spans="1:10" ht="22.5" x14ac:dyDescent="0.25">
      <c r="A89" s="49">
        <v>79</v>
      </c>
      <c r="B89" s="3" t="s">
        <v>937</v>
      </c>
      <c r="C89" s="3"/>
      <c r="D89" s="3" t="s">
        <v>773</v>
      </c>
      <c r="E89" s="3" t="s">
        <v>806</v>
      </c>
      <c r="F89" s="3" t="s">
        <v>938</v>
      </c>
      <c r="G89" s="3"/>
      <c r="H89" s="3"/>
      <c r="I89" s="49" t="s">
        <v>12</v>
      </c>
      <c r="J89" s="49" t="s">
        <v>19</v>
      </c>
    </row>
    <row r="90" spans="1:10" x14ac:dyDescent="0.25">
      <c r="A90" s="49">
        <v>80</v>
      </c>
      <c r="B90" s="3" t="s">
        <v>939</v>
      </c>
      <c r="C90" s="3"/>
      <c r="D90" s="3" t="s">
        <v>773</v>
      </c>
      <c r="E90" s="3" t="s">
        <v>773</v>
      </c>
      <c r="F90" s="3" t="s">
        <v>908</v>
      </c>
      <c r="G90" s="3"/>
      <c r="H90" s="3"/>
      <c r="I90" s="49" t="s">
        <v>26</v>
      </c>
      <c r="J90" s="49" t="s">
        <v>51</v>
      </c>
    </row>
    <row r="91" spans="1:10" ht="22.5" x14ac:dyDescent="0.25">
      <c r="A91" s="49">
        <v>81</v>
      </c>
      <c r="B91" s="3" t="s">
        <v>940</v>
      </c>
      <c r="C91" s="3"/>
      <c r="D91" s="3" t="s">
        <v>773</v>
      </c>
      <c r="E91" s="3" t="s">
        <v>795</v>
      </c>
      <c r="F91" s="3" t="s">
        <v>941</v>
      </c>
      <c r="G91" s="3"/>
      <c r="H91" s="3"/>
      <c r="I91" s="49" t="s">
        <v>26</v>
      </c>
      <c r="J91" s="49" t="s">
        <v>19</v>
      </c>
    </row>
    <row r="92" spans="1:10" ht="22.5" x14ac:dyDescent="0.25">
      <c r="A92" s="49">
        <v>82</v>
      </c>
      <c r="B92" s="3" t="s">
        <v>942</v>
      </c>
      <c r="C92" s="3"/>
      <c r="D92" s="3" t="s">
        <v>773</v>
      </c>
      <c r="E92" s="3" t="s">
        <v>795</v>
      </c>
      <c r="F92" s="3" t="s">
        <v>943</v>
      </c>
      <c r="G92" s="3"/>
      <c r="H92" s="3"/>
      <c r="I92" s="49" t="s">
        <v>26</v>
      </c>
      <c r="J92" s="49" t="s">
        <v>19</v>
      </c>
    </row>
    <row r="93" spans="1:10" ht="22.5" x14ac:dyDescent="0.25">
      <c r="A93" s="49">
        <v>83</v>
      </c>
      <c r="B93" s="3" t="s">
        <v>944</v>
      </c>
      <c r="C93" s="3"/>
      <c r="D93" s="3" t="s">
        <v>773</v>
      </c>
      <c r="E93" s="3" t="s">
        <v>787</v>
      </c>
      <c r="F93" s="3" t="s">
        <v>945</v>
      </c>
      <c r="G93" s="3"/>
      <c r="H93" s="3"/>
      <c r="I93" s="49" t="s">
        <v>12</v>
      </c>
      <c r="J93" s="49" t="s">
        <v>183</v>
      </c>
    </row>
    <row r="94" spans="1:10" ht="22.5" x14ac:dyDescent="0.25">
      <c r="A94" s="49">
        <v>84</v>
      </c>
      <c r="B94" s="3" t="s">
        <v>946</v>
      </c>
      <c r="C94" s="3"/>
      <c r="D94" s="3" t="s">
        <v>773</v>
      </c>
      <c r="E94" s="3" t="s">
        <v>948</v>
      </c>
      <c r="F94" s="3" t="s">
        <v>947</v>
      </c>
      <c r="G94" s="3"/>
      <c r="H94" s="3"/>
      <c r="I94" s="49" t="s">
        <v>12</v>
      </c>
      <c r="J94" s="49" t="s">
        <v>13</v>
      </c>
    </row>
    <row r="95" spans="1:10" ht="22.5" x14ac:dyDescent="0.25">
      <c r="A95" s="49">
        <v>85</v>
      </c>
      <c r="B95" s="3" t="s">
        <v>949</v>
      </c>
      <c r="C95" s="3"/>
      <c r="D95" s="3" t="s">
        <v>773</v>
      </c>
      <c r="E95" s="3" t="s">
        <v>773</v>
      </c>
      <c r="F95" s="3" t="s">
        <v>950</v>
      </c>
      <c r="G95" s="3"/>
      <c r="H95" s="3"/>
      <c r="I95" s="49" t="s">
        <v>26</v>
      </c>
      <c r="J95" s="49" t="s">
        <v>19</v>
      </c>
    </row>
    <row r="96" spans="1:10" ht="22.5" x14ac:dyDescent="0.25">
      <c r="A96" s="49">
        <v>86</v>
      </c>
      <c r="B96" s="3" t="s">
        <v>951</v>
      </c>
      <c r="C96" s="3"/>
      <c r="D96" s="3" t="s">
        <v>773</v>
      </c>
      <c r="E96" s="3" t="s">
        <v>806</v>
      </c>
      <c r="F96" s="3" t="s">
        <v>888</v>
      </c>
      <c r="G96" s="3"/>
      <c r="H96" s="3"/>
      <c r="I96" s="49" t="s">
        <v>18</v>
      </c>
      <c r="J96" s="49" t="s">
        <v>19</v>
      </c>
    </row>
    <row r="97" spans="1:10" ht="22.5" x14ac:dyDescent="0.25">
      <c r="A97" s="49">
        <v>87</v>
      </c>
      <c r="B97" s="3" t="s">
        <v>952</v>
      </c>
      <c r="C97" s="3"/>
      <c r="D97" s="3" t="s">
        <v>773</v>
      </c>
      <c r="E97" s="3" t="s">
        <v>795</v>
      </c>
      <c r="F97" s="3" t="s">
        <v>953</v>
      </c>
      <c r="G97" s="3"/>
      <c r="H97" s="3"/>
      <c r="I97" s="49" t="s">
        <v>12</v>
      </c>
      <c r="J97" s="49" t="s">
        <v>19</v>
      </c>
    </row>
    <row r="98" spans="1:10" ht="22.5" x14ac:dyDescent="0.25">
      <c r="A98" s="49">
        <v>88</v>
      </c>
      <c r="B98" s="3" t="s">
        <v>954</v>
      </c>
      <c r="C98" s="3"/>
      <c r="D98" s="3" t="s">
        <v>773</v>
      </c>
      <c r="E98" s="3" t="s">
        <v>773</v>
      </c>
      <c r="F98" s="3" t="s">
        <v>955</v>
      </c>
      <c r="G98" s="3"/>
      <c r="H98" s="3"/>
      <c r="I98" s="49" t="s">
        <v>18</v>
      </c>
      <c r="J98" s="49" t="s">
        <v>13</v>
      </c>
    </row>
    <row r="99" spans="1:10" ht="22.5" x14ac:dyDescent="0.25">
      <c r="A99" s="49">
        <v>89</v>
      </c>
      <c r="B99" s="3" t="s">
        <v>956</v>
      </c>
      <c r="C99" s="3"/>
      <c r="D99" s="3" t="s">
        <v>773</v>
      </c>
      <c r="E99" s="3" t="s">
        <v>924</v>
      </c>
      <c r="F99" s="3" t="s">
        <v>957</v>
      </c>
      <c r="G99" s="3"/>
      <c r="H99" s="3"/>
      <c r="I99" s="49" t="s">
        <v>12</v>
      </c>
      <c r="J99" s="49" t="s">
        <v>13</v>
      </c>
    </row>
    <row r="100" spans="1:10" ht="22.5" x14ac:dyDescent="0.25">
      <c r="A100" s="49">
        <v>90</v>
      </c>
      <c r="B100" s="3" t="s">
        <v>958</v>
      </c>
      <c r="C100" s="3"/>
      <c r="D100" s="3" t="s">
        <v>773</v>
      </c>
      <c r="E100" s="3" t="s">
        <v>880</v>
      </c>
      <c r="F100" s="3" t="s">
        <v>959</v>
      </c>
      <c r="G100" s="3"/>
      <c r="H100" s="3"/>
      <c r="I100" s="49" t="s">
        <v>12</v>
      </c>
      <c r="J100" s="49" t="s">
        <v>183</v>
      </c>
    </row>
    <row r="101" spans="1:10" ht="22.5" x14ac:dyDescent="0.25">
      <c r="A101" s="49">
        <v>91</v>
      </c>
      <c r="B101" s="3" t="s">
        <v>958</v>
      </c>
      <c r="C101" s="3"/>
      <c r="D101" s="3" t="s">
        <v>773</v>
      </c>
      <c r="E101" s="3" t="s">
        <v>961</v>
      </c>
      <c r="F101" s="3" t="s">
        <v>960</v>
      </c>
      <c r="G101" s="3"/>
      <c r="H101" s="3"/>
      <c r="I101" s="49" t="s">
        <v>12</v>
      </c>
      <c r="J101" s="49" t="s">
        <v>146</v>
      </c>
    </row>
    <row r="102" spans="1:10" ht="22.5" x14ac:dyDescent="0.25">
      <c r="A102" s="49">
        <v>92</v>
      </c>
      <c r="B102" s="3" t="s">
        <v>962</v>
      </c>
      <c r="C102" s="3"/>
      <c r="D102" s="3" t="s">
        <v>773</v>
      </c>
      <c r="E102" s="3" t="s">
        <v>773</v>
      </c>
      <c r="F102" s="3" t="s">
        <v>963</v>
      </c>
      <c r="G102" s="3"/>
      <c r="H102" s="3"/>
      <c r="I102" s="49" t="s">
        <v>18</v>
      </c>
      <c r="J102" s="49" t="s">
        <v>183</v>
      </c>
    </row>
    <row r="103" spans="1:10" ht="22.5" x14ac:dyDescent="0.25">
      <c r="A103" s="49">
        <v>93</v>
      </c>
      <c r="B103" s="3" t="s">
        <v>964</v>
      </c>
      <c r="C103" s="3"/>
      <c r="D103" s="3" t="s">
        <v>773</v>
      </c>
      <c r="E103" s="3" t="s">
        <v>773</v>
      </c>
      <c r="F103" s="3" t="s">
        <v>965</v>
      </c>
      <c r="G103" s="3"/>
      <c r="H103" s="3"/>
      <c r="I103" s="49" t="s">
        <v>18</v>
      </c>
      <c r="J103" s="49" t="s">
        <v>19</v>
      </c>
    </row>
    <row r="104" spans="1:10" ht="22.5" x14ac:dyDescent="0.25">
      <c r="A104" s="49">
        <v>94</v>
      </c>
      <c r="B104" s="3" t="s">
        <v>966</v>
      </c>
      <c r="C104" s="3"/>
      <c r="D104" s="3" t="s">
        <v>773</v>
      </c>
      <c r="E104" s="3" t="s">
        <v>773</v>
      </c>
      <c r="F104" s="3" t="s">
        <v>967</v>
      </c>
      <c r="G104" s="3"/>
      <c r="H104" s="3"/>
      <c r="I104" s="49" t="s">
        <v>18</v>
      </c>
      <c r="J104" s="49" t="s">
        <v>19</v>
      </c>
    </row>
    <row r="105" spans="1:10" ht="22.5" x14ac:dyDescent="0.25">
      <c r="A105" s="49">
        <v>95</v>
      </c>
      <c r="B105" s="3" t="s">
        <v>968</v>
      </c>
      <c r="C105" s="3"/>
      <c r="D105" s="3" t="s">
        <v>773</v>
      </c>
      <c r="E105" s="3" t="s">
        <v>896</v>
      </c>
      <c r="F105" s="3" t="s">
        <v>969</v>
      </c>
      <c r="G105" s="3"/>
      <c r="H105" s="3"/>
      <c r="I105" s="49" t="s">
        <v>12</v>
      </c>
      <c r="J105" s="49" t="s">
        <v>19</v>
      </c>
    </row>
    <row r="106" spans="1:10" ht="22.5" x14ac:dyDescent="0.25">
      <c r="A106" s="49">
        <v>96</v>
      </c>
      <c r="B106" s="3" t="s">
        <v>970</v>
      </c>
      <c r="C106" s="3"/>
      <c r="D106" s="3" t="s">
        <v>773</v>
      </c>
      <c r="E106" s="3" t="s">
        <v>787</v>
      </c>
      <c r="F106" s="3" t="s">
        <v>971</v>
      </c>
      <c r="G106" s="3"/>
      <c r="H106" s="3"/>
      <c r="I106" s="49" t="s">
        <v>12</v>
      </c>
      <c r="J106" s="49" t="s">
        <v>13</v>
      </c>
    </row>
    <row r="107" spans="1:10" x14ac:dyDescent="0.25">
      <c r="A107" s="49">
        <v>97</v>
      </c>
      <c r="B107" s="3" t="s">
        <v>972</v>
      </c>
      <c r="C107" s="3"/>
      <c r="D107" s="3" t="s">
        <v>773</v>
      </c>
      <c r="E107" s="3" t="s">
        <v>773</v>
      </c>
      <c r="F107" s="3" t="s">
        <v>973</v>
      </c>
      <c r="G107" s="3"/>
      <c r="H107" s="3"/>
      <c r="I107" s="49" t="s">
        <v>280</v>
      </c>
      <c r="J107" s="49" t="s">
        <v>281</v>
      </c>
    </row>
    <row r="108" spans="1:10" x14ac:dyDescent="0.25">
      <c r="A108" s="49">
        <v>98</v>
      </c>
      <c r="B108" s="3" t="s">
        <v>972</v>
      </c>
      <c r="C108" s="3"/>
      <c r="D108" s="3" t="s">
        <v>773</v>
      </c>
      <c r="E108" s="3" t="s">
        <v>773</v>
      </c>
      <c r="F108" s="3" t="s">
        <v>973</v>
      </c>
      <c r="G108" s="3"/>
      <c r="H108" s="3"/>
      <c r="I108" s="49" t="s">
        <v>280</v>
      </c>
      <c r="J108" s="49" t="s">
        <v>281</v>
      </c>
    </row>
    <row r="109" spans="1:10" ht="22.5" x14ac:dyDescent="0.25">
      <c r="A109" s="49">
        <v>99</v>
      </c>
      <c r="B109" s="3" t="s">
        <v>972</v>
      </c>
      <c r="C109" s="3"/>
      <c r="D109" s="3" t="s">
        <v>773</v>
      </c>
      <c r="E109" s="3" t="s">
        <v>773</v>
      </c>
      <c r="F109" s="3" t="s">
        <v>973</v>
      </c>
      <c r="G109" s="3"/>
      <c r="H109" s="3"/>
      <c r="I109" s="49" t="s">
        <v>12</v>
      </c>
      <c r="J109" s="49" t="s">
        <v>974</v>
      </c>
    </row>
    <row r="110" spans="1:10" ht="22.5" x14ac:dyDescent="0.25">
      <c r="A110" s="49">
        <v>100</v>
      </c>
      <c r="B110" s="3" t="s">
        <v>975</v>
      </c>
      <c r="C110" s="3"/>
      <c r="D110" s="3" t="s">
        <v>773</v>
      </c>
      <c r="E110" s="3" t="s">
        <v>896</v>
      </c>
      <c r="F110" s="3" t="s">
        <v>976</v>
      </c>
      <c r="G110" s="3"/>
      <c r="H110" s="3"/>
      <c r="I110" s="49" t="s">
        <v>280</v>
      </c>
      <c r="J110" s="49" t="s">
        <v>914</v>
      </c>
    </row>
    <row r="111" spans="1:10" ht="22.5" x14ac:dyDescent="0.25">
      <c r="A111" s="49">
        <v>101</v>
      </c>
      <c r="B111" s="3" t="s">
        <v>977</v>
      </c>
      <c r="C111" s="3"/>
      <c r="D111" s="3" t="s">
        <v>773</v>
      </c>
      <c r="E111" s="3" t="s">
        <v>773</v>
      </c>
      <c r="F111" s="3" t="s">
        <v>978</v>
      </c>
      <c r="G111" s="3"/>
      <c r="H111" s="3"/>
      <c r="I111" s="49" t="s">
        <v>26</v>
      </c>
      <c r="J111" s="49" t="s">
        <v>19</v>
      </c>
    </row>
    <row r="112" spans="1:10" ht="22.5" x14ac:dyDescent="0.25">
      <c r="A112" s="49">
        <v>102</v>
      </c>
      <c r="B112" s="3" t="s">
        <v>979</v>
      </c>
      <c r="C112" s="3"/>
      <c r="D112" s="3" t="s">
        <v>773</v>
      </c>
      <c r="E112" s="3" t="s">
        <v>877</v>
      </c>
      <c r="F112" s="3" t="s">
        <v>980</v>
      </c>
      <c r="G112" s="3"/>
      <c r="H112" s="3"/>
      <c r="I112" s="49" t="s">
        <v>12</v>
      </c>
      <c r="J112" s="49" t="s">
        <v>19</v>
      </c>
    </row>
    <row r="113" spans="1:10" ht="22.5" x14ac:dyDescent="0.25">
      <c r="A113" s="49">
        <v>103</v>
      </c>
      <c r="B113" s="3" t="s">
        <v>981</v>
      </c>
      <c r="C113" s="3"/>
      <c r="D113" s="3" t="s">
        <v>773</v>
      </c>
      <c r="E113" s="3" t="s">
        <v>787</v>
      </c>
      <c r="F113" s="3" t="s">
        <v>982</v>
      </c>
      <c r="G113" s="3"/>
      <c r="H113" s="3"/>
      <c r="I113" s="49" t="s">
        <v>12</v>
      </c>
      <c r="J113" s="49" t="s">
        <v>146</v>
      </c>
    </row>
    <row r="114" spans="1:10" ht="22.5" x14ac:dyDescent="0.25">
      <c r="A114" s="49">
        <v>104</v>
      </c>
      <c r="B114" s="3" t="s">
        <v>983</v>
      </c>
      <c r="C114" s="3"/>
      <c r="D114" s="3" t="s">
        <v>773</v>
      </c>
      <c r="E114" s="3" t="s">
        <v>795</v>
      </c>
      <c r="F114" s="3" t="s">
        <v>984</v>
      </c>
      <c r="G114" s="3"/>
      <c r="H114" s="3"/>
      <c r="I114" s="49" t="s">
        <v>12</v>
      </c>
      <c r="J114" s="49" t="s">
        <v>146</v>
      </c>
    </row>
    <row r="115" spans="1:10" ht="22.5" x14ac:dyDescent="0.25">
      <c r="A115" s="49">
        <v>105</v>
      </c>
      <c r="B115" s="3" t="s">
        <v>983</v>
      </c>
      <c r="C115" s="3"/>
      <c r="D115" s="3" t="s">
        <v>773</v>
      </c>
      <c r="E115" s="3" t="s">
        <v>795</v>
      </c>
      <c r="F115" s="3" t="s">
        <v>984</v>
      </c>
      <c r="G115" s="3"/>
      <c r="H115" s="3"/>
      <c r="I115" s="49" t="s">
        <v>12</v>
      </c>
      <c r="J115" s="49" t="s">
        <v>146</v>
      </c>
    </row>
    <row r="116" spans="1:10" ht="22.5" x14ac:dyDescent="0.25">
      <c r="A116" s="49">
        <v>106</v>
      </c>
      <c r="B116" s="3" t="s">
        <v>985</v>
      </c>
      <c r="C116" s="3"/>
      <c r="D116" s="3" t="s">
        <v>773</v>
      </c>
      <c r="E116" s="3" t="s">
        <v>987</v>
      </c>
      <c r="F116" s="3" t="s">
        <v>986</v>
      </c>
      <c r="G116" s="3"/>
      <c r="H116" s="3"/>
      <c r="I116" s="49" t="s">
        <v>12</v>
      </c>
      <c r="J116" s="49" t="s">
        <v>146</v>
      </c>
    </row>
    <row r="117" spans="1:10" ht="22.5" x14ac:dyDescent="0.25">
      <c r="A117" s="49">
        <v>107</v>
      </c>
      <c r="B117" s="3" t="s">
        <v>988</v>
      </c>
      <c r="C117" s="3"/>
      <c r="D117" s="3" t="s">
        <v>773</v>
      </c>
      <c r="E117" s="3" t="s">
        <v>990</v>
      </c>
      <c r="F117" s="3" t="s">
        <v>989</v>
      </c>
      <c r="G117" s="3"/>
      <c r="H117" s="3"/>
      <c r="I117" s="49" t="s">
        <v>26</v>
      </c>
      <c r="J117" s="49" t="s">
        <v>19</v>
      </c>
    </row>
    <row r="118" spans="1:10" ht="22.5" x14ac:dyDescent="0.25">
      <c r="A118" s="49">
        <v>108</v>
      </c>
      <c r="B118" s="3" t="s">
        <v>991</v>
      </c>
      <c r="C118" s="3"/>
      <c r="D118" s="3" t="s">
        <v>773</v>
      </c>
      <c r="E118" s="3" t="s">
        <v>773</v>
      </c>
      <c r="F118" s="3" t="s">
        <v>992</v>
      </c>
      <c r="G118" s="3"/>
      <c r="H118" s="3"/>
      <c r="I118" s="49" t="s">
        <v>18</v>
      </c>
      <c r="J118" s="49" t="s">
        <v>13</v>
      </c>
    </row>
    <row r="119" spans="1:10" ht="22.5" x14ac:dyDescent="0.25">
      <c r="A119" s="49">
        <v>109</v>
      </c>
      <c r="B119" s="3" t="s">
        <v>993</v>
      </c>
      <c r="C119" s="3"/>
      <c r="D119" s="3" t="s">
        <v>773</v>
      </c>
      <c r="E119" s="3" t="s">
        <v>948</v>
      </c>
      <c r="F119" s="3" t="s">
        <v>994</v>
      </c>
      <c r="G119" s="3"/>
      <c r="H119" s="3"/>
      <c r="I119" s="49" t="s">
        <v>12</v>
      </c>
      <c r="J119" s="49" t="s">
        <v>229</v>
      </c>
    </row>
    <row r="120" spans="1:10" ht="22.5" x14ac:dyDescent="0.25">
      <c r="A120" s="49">
        <v>110</v>
      </c>
      <c r="B120" s="3" t="s">
        <v>995</v>
      </c>
      <c r="C120" s="3"/>
      <c r="D120" s="3" t="s">
        <v>773</v>
      </c>
      <c r="E120" s="3" t="s">
        <v>870</v>
      </c>
      <c r="F120" s="3" t="s">
        <v>996</v>
      </c>
      <c r="G120" s="3"/>
      <c r="H120" s="3"/>
      <c r="I120" s="49" t="s">
        <v>395</v>
      </c>
      <c r="J120" s="49" t="s">
        <v>229</v>
      </c>
    </row>
    <row r="121" spans="1:10" ht="22.5" x14ac:dyDescent="0.25">
      <c r="A121" s="49">
        <v>111</v>
      </c>
      <c r="B121" s="3" t="s">
        <v>997</v>
      </c>
      <c r="C121" s="3"/>
      <c r="D121" s="3" t="s">
        <v>773</v>
      </c>
      <c r="E121" s="3" t="s">
        <v>853</v>
      </c>
      <c r="F121" s="3" t="s">
        <v>998</v>
      </c>
      <c r="G121" s="3"/>
      <c r="H121" s="3"/>
      <c r="I121" s="49" t="s">
        <v>395</v>
      </c>
      <c r="J121" s="49" t="s">
        <v>229</v>
      </c>
    </row>
    <row r="122" spans="1:10" ht="22.5" x14ac:dyDescent="0.25">
      <c r="A122" s="49">
        <v>112</v>
      </c>
      <c r="B122" s="3" t="s">
        <v>999</v>
      </c>
      <c r="C122" s="3"/>
      <c r="D122" s="3" t="s">
        <v>773</v>
      </c>
      <c r="E122" s="3" t="s">
        <v>924</v>
      </c>
      <c r="F122" s="3" t="s">
        <v>1000</v>
      </c>
      <c r="G122" s="3"/>
      <c r="H122" s="3"/>
      <c r="I122" s="49" t="s">
        <v>395</v>
      </c>
      <c r="J122" s="49" t="s">
        <v>229</v>
      </c>
    </row>
    <row r="123" spans="1:10" ht="22.5" x14ac:dyDescent="0.25">
      <c r="A123" s="49">
        <v>113</v>
      </c>
      <c r="B123" s="3" t="s">
        <v>1001</v>
      </c>
      <c r="C123" s="3"/>
      <c r="D123" s="3" t="s">
        <v>773</v>
      </c>
      <c r="E123" s="3" t="s">
        <v>1003</v>
      </c>
      <c r="F123" s="3" t="s">
        <v>1002</v>
      </c>
      <c r="G123" s="3"/>
      <c r="H123" s="3"/>
      <c r="I123" s="49" t="s">
        <v>395</v>
      </c>
      <c r="J123" s="49" t="s">
        <v>229</v>
      </c>
    </row>
    <row r="124" spans="1:10" ht="22.5" x14ac:dyDescent="0.25">
      <c r="A124" s="49">
        <v>114</v>
      </c>
      <c r="B124" s="3" t="s">
        <v>1004</v>
      </c>
      <c r="C124" s="3"/>
      <c r="D124" s="3" t="s">
        <v>773</v>
      </c>
      <c r="E124" s="3" t="s">
        <v>1006</v>
      </c>
      <c r="F124" s="3" t="s">
        <v>1005</v>
      </c>
      <c r="G124" s="3"/>
      <c r="H124" s="3"/>
      <c r="I124" s="49" t="s">
        <v>395</v>
      </c>
      <c r="J124" s="49" t="s">
        <v>1007</v>
      </c>
    </row>
    <row r="125" spans="1:10" x14ac:dyDescent="0.25">
      <c r="A125" s="49">
        <v>115</v>
      </c>
      <c r="B125" s="3" t="s">
        <v>1008</v>
      </c>
      <c r="C125" s="3"/>
      <c r="D125" s="3" t="s">
        <v>773</v>
      </c>
      <c r="E125" s="3" t="s">
        <v>773</v>
      </c>
      <c r="F125" s="3" t="s">
        <v>797</v>
      </c>
      <c r="G125" s="3"/>
      <c r="H125" s="3"/>
      <c r="I125" s="49" t="s">
        <v>280</v>
      </c>
      <c r="J125" s="49" t="s">
        <v>438</v>
      </c>
    </row>
    <row r="126" spans="1:10" ht="22.5" x14ac:dyDescent="0.25">
      <c r="A126" s="49">
        <v>116</v>
      </c>
      <c r="B126" s="3" t="s">
        <v>1009</v>
      </c>
      <c r="C126" s="3"/>
      <c r="D126" s="3" t="s">
        <v>773</v>
      </c>
      <c r="E126" s="3" t="s">
        <v>773</v>
      </c>
      <c r="F126" s="3" t="s">
        <v>781</v>
      </c>
      <c r="G126" s="3"/>
      <c r="H126" s="3"/>
      <c r="I126" s="49" t="s">
        <v>18</v>
      </c>
      <c r="J126" s="49" t="s">
        <v>13</v>
      </c>
    </row>
    <row r="127" spans="1:10" ht="22.5" x14ac:dyDescent="0.25">
      <c r="A127" s="49">
        <v>117</v>
      </c>
      <c r="B127" s="3" t="s">
        <v>1010</v>
      </c>
      <c r="C127" s="3"/>
      <c r="D127" s="3" t="s">
        <v>773</v>
      </c>
      <c r="E127" s="3" t="s">
        <v>773</v>
      </c>
      <c r="F127" s="3" t="s">
        <v>840</v>
      </c>
      <c r="G127" s="3"/>
      <c r="H127" s="3"/>
      <c r="I127" s="49" t="s">
        <v>12</v>
      </c>
      <c r="J127" s="49" t="s">
        <v>82</v>
      </c>
    </row>
    <row r="128" spans="1:10" ht="22.5" x14ac:dyDescent="0.25">
      <c r="A128" s="49">
        <v>118</v>
      </c>
      <c r="B128" s="3" t="s">
        <v>1011</v>
      </c>
      <c r="C128" s="3"/>
      <c r="D128" s="3" t="s">
        <v>773</v>
      </c>
      <c r="E128" s="3" t="s">
        <v>909</v>
      </c>
      <c r="F128" s="3" t="s">
        <v>1012</v>
      </c>
      <c r="G128" s="3"/>
      <c r="H128" s="3"/>
      <c r="I128" s="49" t="s">
        <v>12</v>
      </c>
      <c r="J128" s="49" t="s">
        <v>199</v>
      </c>
    </row>
    <row r="129" spans="1:10" ht="22.5" x14ac:dyDescent="0.25">
      <c r="A129" s="49">
        <v>119</v>
      </c>
      <c r="B129" s="3" t="s">
        <v>1013</v>
      </c>
      <c r="C129" s="3"/>
      <c r="D129" s="3" t="s">
        <v>773</v>
      </c>
      <c r="E129" s="3" t="s">
        <v>803</v>
      </c>
      <c r="F129" s="3" t="s">
        <v>1014</v>
      </c>
      <c r="G129" s="3"/>
      <c r="H129" s="3"/>
      <c r="I129" s="49" t="s">
        <v>12</v>
      </c>
      <c r="J129" s="49" t="s">
        <v>199</v>
      </c>
    </row>
    <row r="130" spans="1:10" x14ac:dyDescent="0.25">
      <c r="A130" s="49">
        <v>120</v>
      </c>
      <c r="B130" s="3" t="s">
        <v>1015</v>
      </c>
      <c r="C130" s="3"/>
      <c r="D130" s="3" t="s">
        <v>773</v>
      </c>
      <c r="E130" s="3" t="s">
        <v>795</v>
      </c>
      <c r="F130" s="3" t="s">
        <v>794</v>
      </c>
      <c r="G130" s="3"/>
      <c r="H130" s="3"/>
      <c r="I130" s="49" t="s">
        <v>280</v>
      </c>
      <c r="J130" s="49" t="s">
        <v>438</v>
      </c>
    </row>
    <row r="131" spans="1:10" ht="22.5" x14ac:dyDescent="0.25">
      <c r="A131" s="49">
        <v>121</v>
      </c>
      <c r="B131" s="3" t="s">
        <v>1016</v>
      </c>
      <c r="C131" s="3"/>
      <c r="D131" s="3" t="s">
        <v>773</v>
      </c>
      <c r="E131" s="3" t="s">
        <v>773</v>
      </c>
      <c r="F131" s="3" t="s">
        <v>1017</v>
      </c>
      <c r="G131" s="3"/>
      <c r="H131" s="3"/>
      <c r="I131" s="49" t="s">
        <v>26</v>
      </c>
      <c r="J131" s="49" t="s">
        <v>183</v>
      </c>
    </row>
    <row r="132" spans="1:10" ht="22.5" x14ac:dyDescent="0.25">
      <c r="A132" s="49">
        <v>122</v>
      </c>
      <c r="B132" s="3" t="s">
        <v>1018</v>
      </c>
      <c r="C132" s="3"/>
      <c r="D132" s="3" t="s">
        <v>773</v>
      </c>
      <c r="E132" s="3" t="s">
        <v>787</v>
      </c>
      <c r="F132" s="3" t="s">
        <v>1019</v>
      </c>
      <c r="G132" s="3"/>
      <c r="H132" s="3"/>
      <c r="I132" s="49" t="s">
        <v>12</v>
      </c>
      <c r="J132" s="49" t="s">
        <v>199</v>
      </c>
    </row>
    <row r="133" spans="1:10" ht="22.5" x14ac:dyDescent="0.25">
      <c r="A133" s="49">
        <v>123</v>
      </c>
      <c r="B133" s="3" t="s">
        <v>1020</v>
      </c>
      <c r="C133" s="3"/>
      <c r="D133" s="3" t="s">
        <v>773</v>
      </c>
      <c r="E133" s="3" t="s">
        <v>787</v>
      </c>
      <c r="F133" s="3" t="s">
        <v>1021</v>
      </c>
      <c r="G133" s="3"/>
      <c r="H133" s="3"/>
      <c r="I133" s="49" t="s">
        <v>26</v>
      </c>
      <c r="J133" s="49" t="s">
        <v>183</v>
      </c>
    </row>
    <row r="134" spans="1:10" ht="22.5" x14ac:dyDescent="0.25">
      <c r="A134" s="49">
        <v>124</v>
      </c>
      <c r="B134" s="3" t="s">
        <v>1022</v>
      </c>
      <c r="C134" s="3"/>
      <c r="D134" s="3" t="s">
        <v>773</v>
      </c>
      <c r="E134" s="3" t="s">
        <v>787</v>
      </c>
      <c r="F134" s="3" t="s">
        <v>1023</v>
      </c>
      <c r="G134" s="3"/>
      <c r="H134" s="3"/>
      <c r="I134" s="49" t="s">
        <v>18</v>
      </c>
      <c r="J134" s="49" t="s">
        <v>19</v>
      </c>
    </row>
    <row r="135" spans="1:10" ht="22.5" x14ac:dyDescent="0.25">
      <c r="A135" s="49">
        <v>125</v>
      </c>
      <c r="B135" s="3" t="s">
        <v>1024</v>
      </c>
      <c r="C135" s="3"/>
      <c r="D135" s="3" t="s">
        <v>773</v>
      </c>
      <c r="E135" s="3" t="s">
        <v>773</v>
      </c>
      <c r="F135" s="3" t="s">
        <v>797</v>
      </c>
      <c r="G135" s="3"/>
      <c r="H135" s="3"/>
      <c r="I135" s="49" t="s">
        <v>12</v>
      </c>
      <c r="J135" s="49" t="s">
        <v>19</v>
      </c>
    </row>
    <row r="136" spans="1:10" ht="22.5" x14ac:dyDescent="0.25">
      <c r="A136" s="49">
        <v>126</v>
      </c>
      <c r="B136" s="3" t="s">
        <v>1024</v>
      </c>
      <c r="C136" s="3"/>
      <c r="D136" s="3" t="s">
        <v>773</v>
      </c>
      <c r="E136" s="3" t="s">
        <v>773</v>
      </c>
      <c r="F136" s="3" t="s">
        <v>797</v>
      </c>
      <c r="G136" s="3"/>
      <c r="H136" s="3"/>
      <c r="I136" s="49" t="s">
        <v>12</v>
      </c>
      <c r="J136" s="49" t="s">
        <v>82</v>
      </c>
    </row>
    <row r="137" spans="1:10" ht="22.5" x14ac:dyDescent="0.25">
      <c r="A137" s="49">
        <v>127</v>
      </c>
      <c r="B137" s="3" t="s">
        <v>1024</v>
      </c>
      <c r="C137" s="3"/>
      <c r="D137" s="3" t="s">
        <v>773</v>
      </c>
      <c r="E137" s="3" t="s">
        <v>773</v>
      </c>
      <c r="F137" s="3" t="s">
        <v>1025</v>
      </c>
      <c r="G137" s="3"/>
      <c r="H137" s="3"/>
      <c r="I137" s="49" t="s">
        <v>12</v>
      </c>
      <c r="J137" s="49" t="s">
        <v>19</v>
      </c>
    </row>
    <row r="138" spans="1:10" ht="22.5" x14ac:dyDescent="0.25">
      <c r="A138" s="49">
        <v>128</v>
      </c>
      <c r="B138" s="3" t="s">
        <v>1026</v>
      </c>
      <c r="C138" s="3"/>
      <c r="D138" s="3" t="s">
        <v>773</v>
      </c>
      <c r="E138" s="3" t="s">
        <v>909</v>
      </c>
      <c r="F138" s="3" t="s">
        <v>1027</v>
      </c>
      <c r="G138" s="3"/>
      <c r="H138" s="3"/>
      <c r="I138" s="49" t="s">
        <v>12</v>
      </c>
      <c r="J138" s="49" t="s">
        <v>146</v>
      </c>
    </row>
    <row r="139" spans="1:10" ht="22.5" x14ac:dyDescent="0.25">
      <c r="A139" s="49">
        <v>129</v>
      </c>
      <c r="B139" s="3" t="s">
        <v>1028</v>
      </c>
      <c r="C139" s="3"/>
      <c r="D139" s="3" t="s">
        <v>773</v>
      </c>
      <c r="E139" s="3" t="s">
        <v>773</v>
      </c>
      <c r="F139" s="3" t="s">
        <v>1029</v>
      </c>
      <c r="G139" s="3"/>
      <c r="H139" s="3"/>
      <c r="I139" s="49" t="s">
        <v>26</v>
      </c>
      <c r="J139" s="49" t="s">
        <v>19</v>
      </c>
    </row>
    <row r="140" spans="1:10" ht="22.5" x14ac:dyDescent="0.25">
      <c r="A140" s="49">
        <v>130</v>
      </c>
      <c r="B140" s="3" t="s">
        <v>1030</v>
      </c>
      <c r="C140" s="3"/>
      <c r="D140" s="3" t="s">
        <v>773</v>
      </c>
      <c r="E140" s="3" t="s">
        <v>787</v>
      </c>
      <c r="F140" s="3" t="s">
        <v>908</v>
      </c>
      <c r="G140" s="3"/>
      <c r="H140" s="3"/>
      <c r="I140" s="49" t="s">
        <v>26</v>
      </c>
      <c r="J140" s="49" t="s">
        <v>19</v>
      </c>
    </row>
    <row r="141" spans="1:10" ht="22.5" x14ac:dyDescent="0.25">
      <c r="A141" s="49">
        <v>131</v>
      </c>
      <c r="B141" s="3" t="s">
        <v>1031</v>
      </c>
      <c r="C141" s="3"/>
      <c r="D141" s="3" t="s">
        <v>773</v>
      </c>
      <c r="E141" s="3" t="s">
        <v>828</v>
      </c>
      <c r="F141" s="3" t="s">
        <v>1032</v>
      </c>
      <c r="G141" s="3"/>
      <c r="H141" s="3"/>
      <c r="I141" s="49" t="s">
        <v>395</v>
      </c>
      <c r="J141" s="49" t="s">
        <v>229</v>
      </c>
    </row>
    <row r="142" spans="1:10" ht="22.5" x14ac:dyDescent="0.25">
      <c r="A142" s="49">
        <v>132</v>
      </c>
      <c r="B142" s="3" t="s">
        <v>1033</v>
      </c>
      <c r="C142" s="3"/>
      <c r="D142" s="3" t="s">
        <v>773</v>
      </c>
      <c r="E142" s="3" t="s">
        <v>1035</v>
      </c>
      <c r="F142" s="3" t="s">
        <v>1034</v>
      </c>
      <c r="G142" s="3"/>
      <c r="H142" s="3"/>
      <c r="I142" s="49" t="s">
        <v>18</v>
      </c>
      <c r="J142" s="49" t="s">
        <v>19</v>
      </c>
    </row>
    <row r="143" spans="1:10" ht="45" x14ac:dyDescent="0.25">
      <c r="A143" s="49">
        <v>133</v>
      </c>
      <c r="B143" s="3" t="s">
        <v>1036</v>
      </c>
      <c r="C143" s="3"/>
      <c r="D143" s="3" t="s">
        <v>773</v>
      </c>
      <c r="E143" s="3" t="s">
        <v>773</v>
      </c>
      <c r="F143" s="3" t="s">
        <v>1037</v>
      </c>
      <c r="G143" s="3"/>
      <c r="H143" s="3"/>
      <c r="I143" s="49" t="s">
        <v>26</v>
      </c>
      <c r="J143" s="49" t="s">
        <v>19</v>
      </c>
    </row>
    <row r="144" spans="1:10" ht="22.5" x14ac:dyDescent="0.25">
      <c r="A144" s="49">
        <v>134</v>
      </c>
      <c r="B144" s="3" t="s">
        <v>1038</v>
      </c>
      <c r="C144" s="3"/>
      <c r="D144" s="3" t="s">
        <v>773</v>
      </c>
      <c r="E144" s="3" t="s">
        <v>787</v>
      </c>
      <c r="F144" s="3" t="s">
        <v>1039</v>
      </c>
      <c r="G144" s="3"/>
      <c r="H144" s="3"/>
      <c r="I144" s="49" t="s">
        <v>280</v>
      </c>
      <c r="J144" s="97" t="s">
        <v>2276</v>
      </c>
    </row>
    <row r="145" spans="1:10" ht="22.5" x14ac:dyDescent="0.25">
      <c r="A145" s="49">
        <v>135</v>
      </c>
      <c r="B145" s="3" t="s">
        <v>1040</v>
      </c>
      <c r="C145" s="3"/>
      <c r="D145" s="3" t="s">
        <v>773</v>
      </c>
      <c r="E145" s="3" t="s">
        <v>774</v>
      </c>
      <c r="F145" s="3" t="s">
        <v>1041</v>
      </c>
      <c r="G145" s="3"/>
      <c r="H145" s="3"/>
      <c r="I145" s="49" t="s">
        <v>18</v>
      </c>
      <c r="J145" s="49" t="s">
        <v>19</v>
      </c>
    </row>
    <row r="146" spans="1:10" ht="22.5" x14ac:dyDescent="0.25">
      <c r="A146" s="49">
        <v>136</v>
      </c>
      <c r="B146" s="3" t="s">
        <v>1042</v>
      </c>
      <c r="C146" s="3"/>
      <c r="D146" s="3" t="s">
        <v>773</v>
      </c>
      <c r="E146" s="3" t="s">
        <v>1044</v>
      </c>
      <c r="F146" s="3" t="s">
        <v>1043</v>
      </c>
      <c r="G146" s="3"/>
      <c r="H146" s="3"/>
      <c r="I146" s="49" t="s">
        <v>18</v>
      </c>
      <c r="J146" s="49" t="s">
        <v>19</v>
      </c>
    </row>
    <row r="147" spans="1:10" ht="22.5" x14ac:dyDescent="0.25">
      <c r="A147" s="49">
        <v>137</v>
      </c>
      <c r="B147" s="3" t="s">
        <v>1045</v>
      </c>
      <c r="C147" s="3"/>
      <c r="D147" s="3" t="s">
        <v>773</v>
      </c>
      <c r="E147" s="3" t="s">
        <v>803</v>
      </c>
      <c r="F147" s="3" t="s">
        <v>1046</v>
      </c>
      <c r="G147" s="3"/>
      <c r="H147" s="3"/>
      <c r="I147" s="49" t="s">
        <v>18</v>
      </c>
      <c r="J147" s="49" t="s">
        <v>19</v>
      </c>
    </row>
    <row r="148" spans="1:10" ht="22.5" x14ac:dyDescent="0.25">
      <c r="A148" s="49">
        <v>138</v>
      </c>
      <c r="B148" s="3" t="s">
        <v>1047</v>
      </c>
      <c r="C148" s="3"/>
      <c r="D148" s="3" t="s">
        <v>773</v>
      </c>
      <c r="E148" s="3" t="s">
        <v>858</v>
      </c>
      <c r="F148" s="3" t="s">
        <v>1048</v>
      </c>
      <c r="G148" s="3"/>
      <c r="H148" s="3"/>
      <c r="I148" s="49" t="s">
        <v>26</v>
      </c>
      <c r="J148" s="49" t="s">
        <v>19</v>
      </c>
    </row>
    <row r="149" spans="1:10" ht="22.5" x14ac:dyDescent="0.25">
      <c r="A149" s="49">
        <v>139</v>
      </c>
      <c r="B149" s="3" t="s">
        <v>1049</v>
      </c>
      <c r="C149" s="3"/>
      <c r="D149" s="3" t="s">
        <v>773</v>
      </c>
      <c r="E149" s="3" t="s">
        <v>858</v>
      </c>
      <c r="F149" s="3" t="s">
        <v>1050</v>
      </c>
      <c r="G149" s="3"/>
      <c r="H149" s="3"/>
      <c r="I149" s="49" t="s">
        <v>280</v>
      </c>
      <c r="J149" s="49" t="s">
        <v>438</v>
      </c>
    </row>
    <row r="150" spans="1:10" ht="22.5" x14ac:dyDescent="0.25">
      <c r="A150" s="49">
        <v>140</v>
      </c>
      <c r="B150" s="3" t="s">
        <v>1051</v>
      </c>
      <c r="C150" s="3"/>
      <c r="D150" s="3" t="s">
        <v>773</v>
      </c>
      <c r="E150" s="3" t="s">
        <v>773</v>
      </c>
      <c r="F150" s="3" t="s">
        <v>1052</v>
      </c>
      <c r="G150" s="3"/>
      <c r="H150" s="3"/>
      <c r="I150" s="49" t="s">
        <v>18</v>
      </c>
      <c r="J150" s="49" t="s">
        <v>19</v>
      </c>
    </row>
    <row r="151" spans="1:10" ht="22.5" x14ac:dyDescent="0.25">
      <c r="A151" s="49">
        <v>141</v>
      </c>
      <c r="B151" s="3" t="s">
        <v>1053</v>
      </c>
      <c r="C151" s="3"/>
      <c r="D151" s="3" t="s">
        <v>773</v>
      </c>
      <c r="E151" s="3" t="s">
        <v>773</v>
      </c>
      <c r="F151" s="3" t="s">
        <v>1054</v>
      </c>
      <c r="G151" s="3"/>
      <c r="H151" s="3"/>
      <c r="I151" s="49" t="s">
        <v>18</v>
      </c>
      <c r="J151" s="49" t="s">
        <v>19</v>
      </c>
    </row>
    <row r="152" spans="1:10" x14ac:dyDescent="0.25">
      <c r="A152" s="49">
        <v>142</v>
      </c>
      <c r="B152" s="3" t="s">
        <v>1053</v>
      </c>
      <c r="C152" s="3"/>
      <c r="D152" s="3" t="s">
        <v>773</v>
      </c>
      <c r="E152" s="3" t="s">
        <v>773</v>
      </c>
      <c r="F152" s="3" t="s">
        <v>1055</v>
      </c>
      <c r="G152" s="3"/>
      <c r="H152" s="3"/>
      <c r="I152" s="49" t="s">
        <v>26</v>
      </c>
      <c r="J152" s="49" t="s">
        <v>51</v>
      </c>
    </row>
    <row r="153" spans="1:10" ht="22.5" x14ac:dyDescent="0.25">
      <c r="A153" s="49">
        <v>143</v>
      </c>
      <c r="B153" s="3" t="s">
        <v>1056</v>
      </c>
      <c r="C153" s="3"/>
      <c r="D153" s="3" t="s">
        <v>773</v>
      </c>
      <c r="E153" s="3" t="s">
        <v>909</v>
      </c>
      <c r="F153" s="3" t="s">
        <v>1057</v>
      </c>
      <c r="G153" s="3"/>
      <c r="H153" s="3"/>
      <c r="I153" s="49" t="s">
        <v>18</v>
      </c>
      <c r="J153" s="49" t="s">
        <v>183</v>
      </c>
    </row>
    <row r="154" spans="1:10" ht="22.5" x14ac:dyDescent="0.25">
      <c r="A154" s="49">
        <v>144</v>
      </c>
      <c r="B154" s="3" t="s">
        <v>1058</v>
      </c>
      <c r="C154" s="3"/>
      <c r="D154" s="3" t="s">
        <v>773</v>
      </c>
      <c r="E154" s="3" t="s">
        <v>909</v>
      </c>
      <c r="F154" s="3" t="s">
        <v>908</v>
      </c>
      <c r="G154" s="3"/>
      <c r="H154" s="3"/>
      <c r="I154" s="49" t="s">
        <v>12</v>
      </c>
      <c r="J154" s="49" t="s">
        <v>19</v>
      </c>
    </row>
    <row r="155" spans="1:10" ht="22.5" x14ac:dyDescent="0.25">
      <c r="A155" s="49">
        <v>145</v>
      </c>
      <c r="B155" s="3" t="s">
        <v>1059</v>
      </c>
      <c r="C155" s="3"/>
      <c r="D155" s="3" t="s">
        <v>773</v>
      </c>
      <c r="E155" s="3" t="s">
        <v>773</v>
      </c>
      <c r="F155" s="3" t="s">
        <v>1060</v>
      </c>
      <c r="G155" s="3"/>
      <c r="H155" s="3"/>
      <c r="I155" s="49" t="s">
        <v>18</v>
      </c>
      <c r="J155" s="49" t="s">
        <v>19</v>
      </c>
    </row>
    <row r="156" spans="1:10" ht="22.5" x14ac:dyDescent="0.25">
      <c r="A156" s="49">
        <v>146</v>
      </c>
      <c r="B156" s="3" t="s">
        <v>1061</v>
      </c>
      <c r="C156" s="3"/>
      <c r="D156" s="3" t="s">
        <v>773</v>
      </c>
      <c r="E156" s="3" t="s">
        <v>795</v>
      </c>
      <c r="F156" s="3" t="s">
        <v>1062</v>
      </c>
      <c r="G156" s="3"/>
      <c r="H156" s="3"/>
      <c r="I156" s="49" t="s">
        <v>26</v>
      </c>
      <c r="J156" s="49" t="s">
        <v>19</v>
      </c>
    </row>
    <row r="157" spans="1:10" ht="22.5" x14ac:dyDescent="0.25">
      <c r="A157" s="49">
        <v>147</v>
      </c>
      <c r="B157" s="3" t="s">
        <v>1063</v>
      </c>
      <c r="C157" s="3"/>
      <c r="D157" s="3" t="s">
        <v>773</v>
      </c>
      <c r="E157" s="3" t="s">
        <v>773</v>
      </c>
      <c r="F157" s="3" t="s">
        <v>1064</v>
      </c>
      <c r="G157" s="3"/>
      <c r="H157" s="3"/>
      <c r="I157" s="49" t="s">
        <v>26</v>
      </c>
      <c r="J157" s="49" t="s">
        <v>19</v>
      </c>
    </row>
    <row r="158" spans="1:10" ht="22.5" x14ac:dyDescent="0.25">
      <c r="A158" s="49">
        <v>148</v>
      </c>
      <c r="B158" s="3" t="s">
        <v>1065</v>
      </c>
      <c r="C158" s="3"/>
      <c r="D158" s="3" t="s">
        <v>773</v>
      </c>
      <c r="E158" s="3" t="s">
        <v>1067</v>
      </c>
      <c r="F158" s="3" t="s">
        <v>1066</v>
      </c>
      <c r="G158" s="3"/>
      <c r="H158" s="3"/>
      <c r="I158" s="49" t="s">
        <v>12</v>
      </c>
      <c r="J158" s="49" t="s">
        <v>146</v>
      </c>
    </row>
    <row r="159" spans="1:10" ht="78.75" customHeight="1" x14ac:dyDescent="0.25">
      <c r="A159" s="49">
        <v>149</v>
      </c>
      <c r="B159" s="3" t="s">
        <v>1065</v>
      </c>
      <c r="C159" s="3"/>
      <c r="D159" s="3" t="s">
        <v>773</v>
      </c>
      <c r="E159" s="3" t="s">
        <v>773</v>
      </c>
      <c r="F159" s="3" t="s">
        <v>1068</v>
      </c>
      <c r="G159" s="3"/>
      <c r="H159" s="3"/>
      <c r="I159" s="49" t="s">
        <v>18</v>
      </c>
      <c r="J159" s="49" t="s">
        <v>32</v>
      </c>
    </row>
    <row r="160" spans="1:10" ht="22.5" x14ac:dyDescent="0.25">
      <c r="A160" s="49">
        <v>150</v>
      </c>
      <c r="B160" s="3" t="s">
        <v>1069</v>
      </c>
      <c r="C160" s="3"/>
      <c r="D160" s="3" t="s">
        <v>773</v>
      </c>
      <c r="E160" s="3" t="s">
        <v>909</v>
      </c>
      <c r="F160" s="3" t="s">
        <v>986</v>
      </c>
      <c r="G160" s="3"/>
      <c r="H160" s="3"/>
      <c r="I160" s="49" t="s">
        <v>26</v>
      </c>
      <c r="J160" s="49" t="s">
        <v>19</v>
      </c>
    </row>
    <row r="161" spans="1:10" ht="22.5" x14ac:dyDescent="0.25">
      <c r="A161" s="49">
        <v>151</v>
      </c>
      <c r="B161" s="3" t="s">
        <v>1070</v>
      </c>
      <c r="C161" s="3"/>
      <c r="D161" s="3" t="s">
        <v>773</v>
      </c>
      <c r="E161" s="3" t="s">
        <v>790</v>
      </c>
      <c r="F161" s="3" t="s">
        <v>1071</v>
      </c>
      <c r="G161" s="3"/>
      <c r="H161" s="3"/>
      <c r="I161" s="49" t="s">
        <v>809</v>
      </c>
      <c r="J161" s="49" t="s">
        <v>810</v>
      </c>
    </row>
    <row r="162" spans="1:10" ht="22.5" x14ac:dyDescent="0.25">
      <c r="A162" s="49">
        <v>152</v>
      </c>
      <c r="B162" s="3" t="s">
        <v>1072</v>
      </c>
      <c r="C162" s="3"/>
      <c r="D162" s="3" t="s">
        <v>773</v>
      </c>
      <c r="E162" s="3" t="s">
        <v>795</v>
      </c>
      <c r="F162" s="3" t="s">
        <v>1073</v>
      </c>
      <c r="G162" s="3"/>
      <c r="H162" s="3"/>
      <c r="I162" s="49" t="s">
        <v>18</v>
      </c>
      <c r="J162" s="49" t="s">
        <v>19</v>
      </c>
    </row>
    <row r="163" spans="1:10" ht="22.5" x14ac:dyDescent="0.25">
      <c r="A163" s="49">
        <v>153</v>
      </c>
      <c r="B163" s="3" t="s">
        <v>1074</v>
      </c>
      <c r="C163" s="3"/>
      <c r="D163" s="3" t="s">
        <v>773</v>
      </c>
      <c r="E163" s="3" t="s">
        <v>850</v>
      </c>
      <c r="F163" s="3" t="s">
        <v>1075</v>
      </c>
      <c r="G163" s="3"/>
      <c r="H163" s="3"/>
      <c r="I163" s="49" t="s">
        <v>12</v>
      </c>
      <c r="J163" s="49" t="s">
        <v>82</v>
      </c>
    </row>
    <row r="164" spans="1:10" ht="22.5" x14ac:dyDescent="0.25">
      <c r="A164" s="49">
        <v>154</v>
      </c>
      <c r="B164" s="3" t="s">
        <v>1076</v>
      </c>
      <c r="C164" s="3"/>
      <c r="D164" s="3" t="s">
        <v>773</v>
      </c>
      <c r="E164" s="3" t="s">
        <v>858</v>
      </c>
      <c r="F164" s="3" t="s">
        <v>1077</v>
      </c>
      <c r="G164" s="3"/>
      <c r="H164" s="3"/>
      <c r="I164" s="49" t="s">
        <v>280</v>
      </c>
      <c r="J164" s="49" t="s">
        <v>287</v>
      </c>
    </row>
    <row r="165" spans="1:10" ht="22.5" x14ac:dyDescent="0.25">
      <c r="A165" s="49">
        <v>155</v>
      </c>
      <c r="B165" s="3" t="s">
        <v>1078</v>
      </c>
      <c r="C165" s="3"/>
      <c r="D165" s="3" t="s">
        <v>773</v>
      </c>
      <c r="E165" s="3" t="s">
        <v>773</v>
      </c>
      <c r="F165" s="3" t="s">
        <v>1079</v>
      </c>
      <c r="G165" s="3"/>
      <c r="H165" s="3"/>
      <c r="I165" s="49" t="s">
        <v>12</v>
      </c>
      <c r="J165" s="49" t="s">
        <v>19</v>
      </c>
    </row>
    <row r="166" spans="1:10" ht="22.5" x14ac:dyDescent="0.25">
      <c r="A166" s="49">
        <v>156</v>
      </c>
      <c r="B166" s="3" t="s">
        <v>1080</v>
      </c>
      <c r="C166" s="3"/>
      <c r="D166" s="3" t="s">
        <v>773</v>
      </c>
      <c r="E166" s="3" t="s">
        <v>787</v>
      </c>
      <c r="F166" s="3" t="s">
        <v>1081</v>
      </c>
      <c r="G166" s="3"/>
      <c r="H166" s="3"/>
      <c r="I166" s="49" t="s">
        <v>12</v>
      </c>
      <c r="J166" s="49" t="s">
        <v>19</v>
      </c>
    </row>
    <row r="167" spans="1:10" ht="22.5" x14ac:dyDescent="0.25">
      <c r="A167" s="49">
        <v>157</v>
      </c>
      <c r="B167" s="3" t="s">
        <v>1082</v>
      </c>
      <c r="C167" s="3"/>
      <c r="D167" s="3" t="s">
        <v>773</v>
      </c>
      <c r="E167" s="3" t="s">
        <v>773</v>
      </c>
      <c r="F167" s="3" t="s">
        <v>1083</v>
      </c>
      <c r="G167" s="3"/>
      <c r="H167" s="3"/>
      <c r="I167" s="49" t="s">
        <v>12</v>
      </c>
      <c r="J167" s="49" t="s">
        <v>19</v>
      </c>
    </row>
    <row r="168" spans="1:10" ht="22.5" x14ac:dyDescent="0.25">
      <c r="A168" s="49">
        <v>158</v>
      </c>
      <c r="B168" s="3" t="s">
        <v>1084</v>
      </c>
      <c r="C168" s="3"/>
      <c r="D168" s="3" t="s">
        <v>773</v>
      </c>
      <c r="E168" s="3" t="s">
        <v>773</v>
      </c>
      <c r="F168" s="3" t="s">
        <v>1085</v>
      </c>
      <c r="G168" s="3"/>
      <c r="H168" s="3"/>
      <c r="I168" s="49" t="s">
        <v>12</v>
      </c>
      <c r="J168" s="49" t="s">
        <v>82</v>
      </c>
    </row>
    <row r="169" spans="1:10" ht="22.5" x14ac:dyDescent="0.25">
      <c r="A169" s="49">
        <v>159</v>
      </c>
      <c r="B169" s="3" t="s">
        <v>1084</v>
      </c>
      <c r="C169" s="3"/>
      <c r="D169" s="3" t="s">
        <v>773</v>
      </c>
      <c r="E169" s="3" t="s">
        <v>773</v>
      </c>
      <c r="F169" s="3" t="s">
        <v>1085</v>
      </c>
      <c r="G169" s="3"/>
      <c r="H169" s="3"/>
      <c r="I169" s="49" t="s">
        <v>12</v>
      </c>
      <c r="J169" s="49" t="s">
        <v>51</v>
      </c>
    </row>
    <row r="170" spans="1:10" ht="22.5" x14ac:dyDescent="0.25">
      <c r="A170" s="49">
        <v>160</v>
      </c>
      <c r="B170" s="3" t="s">
        <v>1084</v>
      </c>
      <c r="C170" s="3"/>
      <c r="D170" s="3" t="s">
        <v>773</v>
      </c>
      <c r="E170" s="3" t="s">
        <v>773</v>
      </c>
      <c r="F170" s="3" t="s">
        <v>1085</v>
      </c>
      <c r="G170" s="3"/>
      <c r="H170" s="3"/>
      <c r="I170" s="49" t="s">
        <v>12</v>
      </c>
      <c r="J170" s="49" t="s">
        <v>19</v>
      </c>
    </row>
    <row r="171" spans="1:10" ht="22.5" x14ac:dyDescent="0.25">
      <c r="A171" s="49">
        <v>161</v>
      </c>
      <c r="B171" s="3" t="s">
        <v>1086</v>
      </c>
      <c r="C171" s="3"/>
      <c r="D171" s="3" t="s">
        <v>773</v>
      </c>
      <c r="E171" s="3" t="s">
        <v>896</v>
      </c>
      <c r="F171" s="3" t="s">
        <v>1087</v>
      </c>
      <c r="G171" s="3"/>
      <c r="H171" s="3"/>
      <c r="I171" s="49" t="s">
        <v>12</v>
      </c>
      <c r="J171" s="49" t="s">
        <v>19</v>
      </c>
    </row>
    <row r="172" spans="1:10" ht="22.5" x14ac:dyDescent="0.25">
      <c r="A172" s="49">
        <v>162</v>
      </c>
      <c r="B172" s="3" t="s">
        <v>1088</v>
      </c>
      <c r="C172" s="3"/>
      <c r="D172" s="3" t="s">
        <v>773</v>
      </c>
      <c r="E172" s="3" t="s">
        <v>773</v>
      </c>
      <c r="F172" s="3" t="s">
        <v>1089</v>
      </c>
      <c r="G172" s="3"/>
      <c r="H172" s="3"/>
      <c r="I172" s="49" t="s">
        <v>18</v>
      </c>
      <c r="J172" s="49" t="s">
        <v>19</v>
      </c>
    </row>
    <row r="173" spans="1:10" ht="22.5" x14ac:dyDescent="0.25">
      <c r="A173" s="49">
        <v>163</v>
      </c>
      <c r="B173" s="3" t="s">
        <v>1090</v>
      </c>
      <c r="C173" s="3"/>
      <c r="D173" s="3" t="s">
        <v>773</v>
      </c>
      <c r="E173" s="3" t="s">
        <v>773</v>
      </c>
      <c r="F173" s="3" t="s">
        <v>1091</v>
      </c>
      <c r="G173" s="3"/>
      <c r="H173" s="3"/>
      <c r="I173" s="49" t="s">
        <v>26</v>
      </c>
      <c r="J173" s="49" t="s">
        <v>19</v>
      </c>
    </row>
    <row r="174" spans="1:10" ht="22.5" x14ac:dyDescent="0.25">
      <c r="A174" s="49">
        <v>164</v>
      </c>
      <c r="B174" s="3" t="s">
        <v>1092</v>
      </c>
      <c r="C174" s="3"/>
      <c r="D174" s="3" t="s">
        <v>773</v>
      </c>
      <c r="E174" s="3" t="s">
        <v>787</v>
      </c>
      <c r="F174" s="3" t="s">
        <v>908</v>
      </c>
      <c r="G174" s="3"/>
      <c r="H174" s="3"/>
      <c r="I174" s="49" t="s">
        <v>12</v>
      </c>
      <c r="J174" s="49" t="s">
        <v>19</v>
      </c>
    </row>
    <row r="175" spans="1:10" ht="22.5" x14ac:dyDescent="0.25">
      <c r="A175" s="49">
        <v>165</v>
      </c>
      <c r="B175" s="3" t="s">
        <v>1093</v>
      </c>
      <c r="C175" s="3"/>
      <c r="D175" s="3" t="s">
        <v>773</v>
      </c>
      <c r="E175" s="3" t="s">
        <v>773</v>
      </c>
      <c r="F175" s="3" t="s">
        <v>1094</v>
      </c>
      <c r="G175" s="3"/>
      <c r="H175" s="3"/>
      <c r="I175" s="49" t="s">
        <v>18</v>
      </c>
      <c r="J175" s="49" t="s">
        <v>19</v>
      </c>
    </row>
    <row r="176" spans="1:10" ht="33.75" x14ac:dyDescent="0.25">
      <c r="A176" s="49">
        <v>166</v>
      </c>
      <c r="B176" s="3" t="s">
        <v>1095</v>
      </c>
      <c r="C176" s="3"/>
      <c r="D176" s="3" t="s">
        <v>773</v>
      </c>
      <c r="E176" s="3" t="s">
        <v>773</v>
      </c>
      <c r="F176" s="3" t="s">
        <v>1096</v>
      </c>
      <c r="G176" s="3"/>
      <c r="H176" s="3"/>
      <c r="I176" s="49" t="s">
        <v>26</v>
      </c>
      <c r="J176" s="49" t="s">
        <v>183</v>
      </c>
    </row>
    <row r="177" spans="1:10" ht="22.5" x14ac:dyDescent="0.25">
      <c r="A177" s="49">
        <v>167</v>
      </c>
      <c r="B177" s="3" t="s">
        <v>1097</v>
      </c>
      <c r="C177" s="3"/>
      <c r="D177" s="3" t="s">
        <v>773</v>
      </c>
      <c r="E177" s="3" t="s">
        <v>774</v>
      </c>
      <c r="F177" s="3" t="s">
        <v>1098</v>
      </c>
      <c r="G177" s="3"/>
      <c r="H177" s="3"/>
      <c r="I177" s="49" t="s">
        <v>12</v>
      </c>
      <c r="J177" s="49" t="s">
        <v>183</v>
      </c>
    </row>
    <row r="178" spans="1:10" ht="22.5" x14ac:dyDescent="0.25">
      <c r="A178" s="49">
        <v>168</v>
      </c>
      <c r="B178" s="3" t="s">
        <v>1099</v>
      </c>
      <c r="C178" s="3"/>
      <c r="D178" s="3" t="s">
        <v>773</v>
      </c>
      <c r="E178" s="3" t="s">
        <v>787</v>
      </c>
      <c r="F178" s="3" t="s">
        <v>1100</v>
      </c>
      <c r="G178" s="3"/>
      <c r="H178" s="3"/>
      <c r="I178" s="49" t="s">
        <v>18</v>
      </c>
      <c r="J178" s="49" t="s">
        <v>19</v>
      </c>
    </row>
    <row r="179" spans="1:10" ht="22.5" x14ac:dyDescent="0.25">
      <c r="A179" s="49">
        <v>169</v>
      </c>
      <c r="B179" s="3" t="s">
        <v>1101</v>
      </c>
      <c r="C179" s="3"/>
      <c r="D179" s="3" t="s">
        <v>773</v>
      </c>
      <c r="E179" s="3" t="s">
        <v>787</v>
      </c>
      <c r="F179" s="3" t="s">
        <v>1102</v>
      </c>
      <c r="G179" s="3"/>
      <c r="H179" s="3"/>
      <c r="I179" s="49" t="s">
        <v>12</v>
      </c>
      <c r="J179" s="49" t="s">
        <v>183</v>
      </c>
    </row>
    <row r="180" spans="1:10" ht="22.5" x14ac:dyDescent="0.25">
      <c r="A180" s="49">
        <v>170</v>
      </c>
      <c r="B180" s="3" t="s">
        <v>1103</v>
      </c>
      <c r="C180" s="3"/>
      <c r="D180" s="3" t="s">
        <v>773</v>
      </c>
      <c r="E180" s="3" t="s">
        <v>773</v>
      </c>
      <c r="F180" s="3" t="s">
        <v>1104</v>
      </c>
      <c r="G180" s="3"/>
      <c r="H180" s="3"/>
      <c r="I180" s="49" t="s">
        <v>18</v>
      </c>
      <c r="J180" s="49" t="s">
        <v>19</v>
      </c>
    </row>
    <row r="181" spans="1:10" ht="22.5" x14ac:dyDescent="0.25">
      <c r="A181" s="49">
        <v>171</v>
      </c>
      <c r="B181" s="3" t="s">
        <v>1105</v>
      </c>
      <c r="C181" s="3"/>
      <c r="D181" s="3" t="s">
        <v>773</v>
      </c>
      <c r="E181" s="3" t="s">
        <v>773</v>
      </c>
      <c r="F181" s="3" t="s">
        <v>1106</v>
      </c>
      <c r="G181" s="3"/>
      <c r="H181" s="3"/>
      <c r="I181" s="49" t="s">
        <v>26</v>
      </c>
      <c r="J181" s="49" t="s">
        <v>19</v>
      </c>
    </row>
    <row r="182" spans="1:10" ht="22.5" x14ac:dyDescent="0.25">
      <c r="A182" s="49">
        <v>172</v>
      </c>
      <c r="B182" s="3" t="s">
        <v>1107</v>
      </c>
      <c r="C182" s="3"/>
      <c r="D182" s="3" t="s">
        <v>773</v>
      </c>
      <c r="E182" s="3" t="s">
        <v>1109</v>
      </c>
      <c r="F182" s="3" t="s">
        <v>1108</v>
      </c>
      <c r="G182" s="3"/>
      <c r="H182" s="3"/>
      <c r="I182" s="49" t="s">
        <v>12</v>
      </c>
      <c r="J182" s="49" t="s">
        <v>82</v>
      </c>
    </row>
    <row r="183" spans="1:10" ht="31.5" customHeight="1" x14ac:dyDescent="0.25">
      <c r="A183" s="49">
        <v>173</v>
      </c>
      <c r="B183" s="3" t="s">
        <v>1110</v>
      </c>
      <c r="C183" s="3"/>
      <c r="D183" s="3" t="s">
        <v>773</v>
      </c>
      <c r="E183" s="3" t="s">
        <v>773</v>
      </c>
      <c r="F183" s="3" t="s">
        <v>1111</v>
      </c>
      <c r="G183" s="3"/>
      <c r="H183" s="3"/>
      <c r="I183" s="49" t="s">
        <v>12</v>
      </c>
      <c r="J183" s="49" t="s">
        <v>82</v>
      </c>
    </row>
    <row r="184" spans="1:10" ht="22.5" x14ac:dyDescent="0.25">
      <c r="A184" s="49">
        <v>174</v>
      </c>
      <c r="B184" s="3" t="s">
        <v>1112</v>
      </c>
      <c r="C184" s="3"/>
      <c r="D184" s="3" t="s">
        <v>773</v>
      </c>
      <c r="E184" s="3" t="s">
        <v>909</v>
      </c>
      <c r="F184" s="3" t="s">
        <v>1113</v>
      </c>
      <c r="G184" s="3"/>
      <c r="H184" s="3"/>
      <c r="I184" s="49" t="s">
        <v>26</v>
      </c>
      <c r="J184" s="49" t="s">
        <v>183</v>
      </c>
    </row>
    <row r="185" spans="1:10" ht="22.5" x14ac:dyDescent="0.25">
      <c r="A185" s="49">
        <v>175</v>
      </c>
      <c r="B185" s="3" t="s">
        <v>1114</v>
      </c>
      <c r="C185" s="3"/>
      <c r="D185" s="3" t="s">
        <v>773</v>
      </c>
      <c r="E185" s="3" t="s">
        <v>886</v>
      </c>
      <c r="F185" s="3" t="s">
        <v>1115</v>
      </c>
      <c r="G185" s="3"/>
      <c r="H185" s="3"/>
      <c r="I185" s="49" t="s">
        <v>18</v>
      </c>
      <c r="J185" s="49" t="s">
        <v>19</v>
      </c>
    </row>
    <row r="186" spans="1:10" ht="22.5" x14ac:dyDescent="0.25">
      <c r="A186" s="49">
        <v>176</v>
      </c>
      <c r="B186" s="3" t="s">
        <v>1116</v>
      </c>
      <c r="C186" s="3"/>
      <c r="D186" s="3" t="s">
        <v>773</v>
      </c>
      <c r="E186" s="3" t="s">
        <v>773</v>
      </c>
      <c r="F186" s="3" t="s">
        <v>1117</v>
      </c>
      <c r="G186" s="3"/>
      <c r="H186" s="3"/>
      <c r="I186" s="49" t="s">
        <v>18</v>
      </c>
      <c r="J186" s="49" t="s">
        <v>19</v>
      </c>
    </row>
    <row r="187" spans="1:10" ht="22.5" x14ac:dyDescent="0.25">
      <c r="A187" s="49">
        <v>177</v>
      </c>
      <c r="B187" s="3" t="s">
        <v>1118</v>
      </c>
      <c r="C187" s="3"/>
      <c r="D187" s="3" t="s">
        <v>773</v>
      </c>
      <c r="E187" s="3" t="s">
        <v>787</v>
      </c>
      <c r="F187" s="3" t="s">
        <v>1119</v>
      </c>
      <c r="G187" s="3"/>
      <c r="H187" s="3"/>
      <c r="I187" s="49" t="s">
        <v>12</v>
      </c>
      <c r="J187" s="49" t="s">
        <v>19</v>
      </c>
    </row>
    <row r="188" spans="1:10" ht="22.5" x14ac:dyDescent="0.25">
      <c r="A188" s="49">
        <v>178</v>
      </c>
      <c r="B188" s="3" t="s">
        <v>1118</v>
      </c>
      <c r="C188" s="3"/>
      <c r="D188" s="3" t="s">
        <v>773</v>
      </c>
      <c r="E188" s="3" t="s">
        <v>787</v>
      </c>
      <c r="F188" s="3" t="s">
        <v>1120</v>
      </c>
      <c r="G188" s="3"/>
      <c r="H188" s="3"/>
      <c r="I188" s="49" t="s">
        <v>12</v>
      </c>
      <c r="J188" s="49" t="s">
        <v>183</v>
      </c>
    </row>
    <row r="189" spans="1:10" ht="22.5" x14ac:dyDescent="0.25">
      <c r="A189" s="49">
        <v>179</v>
      </c>
      <c r="B189" s="3" t="s">
        <v>1121</v>
      </c>
      <c r="C189" s="3"/>
      <c r="D189" s="3" t="s">
        <v>773</v>
      </c>
      <c r="E189" s="3" t="s">
        <v>865</v>
      </c>
      <c r="F189" s="3" t="s">
        <v>1122</v>
      </c>
      <c r="G189" s="3"/>
      <c r="H189" s="3"/>
      <c r="I189" s="49" t="s">
        <v>12</v>
      </c>
      <c r="J189" s="49" t="s">
        <v>19</v>
      </c>
    </row>
    <row r="190" spans="1:10" ht="22.5" x14ac:dyDescent="0.25">
      <c r="A190" s="49">
        <v>180</v>
      </c>
      <c r="B190" s="3" t="s">
        <v>1123</v>
      </c>
      <c r="C190" s="3"/>
      <c r="D190" s="3" t="s">
        <v>773</v>
      </c>
      <c r="E190" s="3" t="s">
        <v>787</v>
      </c>
      <c r="F190" s="3" t="s">
        <v>531</v>
      </c>
      <c r="G190" s="3"/>
      <c r="H190" s="3"/>
      <c r="I190" s="49" t="s">
        <v>12</v>
      </c>
      <c r="J190" s="49" t="s">
        <v>19</v>
      </c>
    </row>
    <row r="191" spans="1:10" ht="22.5" x14ac:dyDescent="0.25">
      <c r="A191" s="49">
        <v>181</v>
      </c>
      <c r="B191" s="3" t="s">
        <v>1124</v>
      </c>
      <c r="C191" s="3"/>
      <c r="D191" s="3" t="s">
        <v>773</v>
      </c>
      <c r="E191" s="3" t="s">
        <v>787</v>
      </c>
      <c r="F191" s="3" t="s">
        <v>982</v>
      </c>
      <c r="G191" s="3"/>
      <c r="H191" s="3"/>
      <c r="I191" s="49" t="s">
        <v>12</v>
      </c>
      <c r="J191" s="49" t="s">
        <v>183</v>
      </c>
    </row>
    <row r="192" spans="1:10" ht="22.5" x14ac:dyDescent="0.25">
      <c r="A192" s="49">
        <v>182</v>
      </c>
      <c r="B192" s="3" t="s">
        <v>1125</v>
      </c>
      <c r="C192" s="3"/>
      <c r="D192" s="3" t="s">
        <v>773</v>
      </c>
      <c r="E192" s="3" t="s">
        <v>787</v>
      </c>
      <c r="F192" s="3" t="s">
        <v>1126</v>
      </c>
      <c r="G192" s="3"/>
      <c r="H192" s="3"/>
      <c r="I192" s="49" t="s">
        <v>280</v>
      </c>
      <c r="J192" s="49" t="s">
        <v>338</v>
      </c>
    </row>
    <row r="193" spans="1:10" ht="22.5" x14ac:dyDescent="0.25">
      <c r="A193" s="49">
        <v>183</v>
      </c>
      <c r="B193" s="3" t="s">
        <v>1127</v>
      </c>
      <c r="C193" s="3"/>
      <c r="D193" s="3" t="s">
        <v>773</v>
      </c>
      <c r="E193" s="3" t="s">
        <v>795</v>
      </c>
      <c r="F193" s="3" t="s">
        <v>1128</v>
      </c>
      <c r="G193" s="3"/>
      <c r="H193" s="3"/>
      <c r="I193" s="49" t="s">
        <v>26</v>
      </c>
      <c r="J193" s="49" t="s">
        <v>19</v>
      </c>
    </row>
    <row r="194" spans="1:10" ht="22.5" x14ac:dyDescent="0.25">
      <c r="A194" s="49">
        <v>184</v>
      </c>
      <c r="B194" s="3" t="s">
        <v>1129</v>
      </c>
      <c r="C194" s="3"/>
      <c r="D194" s="3" t="s">
        <v>773</v>
      </c>
      <c r="E194" s="3" t="s">
        <v>773</v>
      </c>
      <c r="F194" s="3" t="s">
        <v>1130</v>
      </c>
      <c r="G194" s="3"/>
      <c r="H194" s="3"/>
      <c r="I194" s="49" t="s">
        <v>809</v>
      </c>
      <c r="J194" s="49" t="s">
        <v>810</v>
      </c>
    </row>
    <row r="195" spans="1:10" ht="22.5" x14ac:dyDescent="0.25">
      <c r="A195" s="49">
        <v>185</v>
      </c>
      <c r="B195" s="3" t="s">
        <v>1131</v>
      </c>
      <c r="C195" s="3"/>
      <c r="D195" s="3" t="s">
        <v>773</v>
      </c>
      <c r="E195" s="3" t="s">
        <v>773</v>
      </c>
      <c r="F195" s="3" t="s">
        <v>1132</v>
      </c>
      <c r="G195" s="3"/>
      <c r="H195" s="3"/>
      <c r="I195" s="49" t="s">
        <v>12</v>
      </c>
      <c r="J195" s="49" t="s">
        <v>183</v>
      </c>
    </row>
    <row r="196" spans="1:10" x14ac:dyDescent="0.25">
      <c r="A196" s="49">
        <v>186</v>
      </c>
      <c r="B196" s="3" t="s">
        <v>1133</v>
      </c>
      <c r="C196" s="3"/>
      <c r="D196" s="3" t="s">
        <v>773</v>
      </c>
      <c r="E196" s="3" t="s">
        <v>1135</v>
      </c>
      <c r="F196" s="3" t="s">
        <v>1134</v>
      </c>
      <c r="G196" s="3"/>
      <c r="H196" s="3"/>
      <c r="I196" s="49" t="s">
        <v>280</v>
      </c>
      <c r="J196" s="49" t="s">
        <v>438</v>
      </c>
    </row>
    <row r="197" spans="1:10" ht="22.5" x14ac:dyDescent="0.25">
      <c r="A197" s="49">
        <v>187</v>
      </c>
      <c r="B197" s="3" t="s">
        <v>1136</v>
      </c>
      <c r="C197" s="3"/>
      <c r="D197" s="3" t="s">
        <v>773</v>
      </c>
      <c r="E197" s="3" t="s">
        <v>896</v>
      </c>
      <c r="F197" s="3" t="s">
        <v>976</v>
      </c>
      <c r="G197" s="3"/>
      <c r="H197" s="3"/>
      <c r="I197" s="49" t="s">
        <v>280</v>
      </c>
      <c r="J197" s="49" t="s">
        <v>914</v>
      </c>
    </row>
    <row r="198" spans="1:10" ht="22.5" x14ac:dyDescent="0.25">
      <c r="A198" s="49">
        <v>188</v>
      </c>
      <c r="B198" s="3" t="s">
        <v>1137</v>
      </c>
      <c r="C198" s="3"/>
      <c r="D198" s="3" t="s">
        <v>773</v>
      </c>
      <c r="E198" s="3" t="s">
        <v>773</v>
      </c>
      <c r="F198" s="3" t="s">
        <v>1138</v>
      </c>
      <c r="G198" s="3"/>
      <c r="H198" s="3"/>
      <c r="I198" s="49" t="s">
        <v>12</v>
      </c>
      <c r="J198" s="49" t="s">
        <v>19</v>
      </c>
    </row>
    <row r="199" spans="1:10" ht="22.5" x14ac:dyDescent="0.25">
      <c r="A199" s="49">
        <v>189</v>
      </c>
      <c r="B199" s="3" t="s">
        <v>1139</v>
      </c>
      <c r="C199" s="3"/>
      <c r="D199" s="3" t="s">
        <v>773</v>
      </c>
      <c r="E199" s="3" t="s">
        <v>1141</v>
      </c>
      <c r="F199" s="3" t="s">
        <v>1140</v>
      </c>
      <c r="G199" s="3"/>
      <c r="H199" s="3"/>
      <c r="I199" s="49" t="s">
        <v>12</v>
      </c>
      <c r="J199" s="49" t="s">
        <v>19</v>
      </c>
    </row>
    <row r="200" spans="1:10" ht="22.5" x14ac:dyDescent="0.25">
      <c r="A200" s="49">
        <v>190</v>
      </c>
      <c r="B200" s="3" t="s">
        <v>1142</v>
      </c>
      <c r="C200" s="3"/>
      <c r="D200" s="3" t="s">
        <v>773</v>
      </c>
      <c r="E200" s="3" t="s">
        <v>790</v>
      </c>
      <c r="F200" s="3" t="s">
        <v>1143</v>
      </c>
      <c r="G200" s="3"/>
      <c r="H200" s="3"/>
      <c r="I200" s="49" t="s">
        <v>26</v>
      </c>
      <c r="J200" s="49" t="s">
        <v>19</v>
      </c>
    </row>
    <row r="201" spans="1:10" ht="22.5" x14ac:dyDescent="0.25">
      <c r="A201" s="49">
        <v>191</v>
      </c>
      <c r="B201" s="3" t="s">
        <v>1144</v>
      </c>
      <c r="C201" s="3"/>
      <c r="D201" s="3" t="s">
        <v>773</v>
      </c>
      <c r="E201" s="3" t="s">
        <v>1146</v>
      </c>
      <c r="F201" s="3" t="s">
        <v>1145</v>
      </c>
      <c r="G201" s="3"/>
      <c r="H201" s="3"/>
      <c r="I201" s="49" t="s">
        <v>12</v>
      </c>
      <c r="J201" s="49" t="s">
        <v>13</v>
      </c>
    </row>
    <row r="202" spans="1:10" ht="22.5" x14ac:dyDescent="0.25">
      <c r="A202" s="49">
        <v>192</v>
      </c>
      <c r="B202" s="3" t="s">
        <v>1147</v>
      </c>
      <c r="C202" s="3"/>
      <c r="D202" s="3" t="s">
        <v>773</v>
      </c>
      <c r="E202" s="3" t="s">
        <v>858</v>
      </c>
      <c r="F202" s="3" t="s">
        <v>1048</v>
      </c>
      <c r="G202" s="3"/>
      <c r="H202" s="3"/>
      <c r="I202" s="49" t="s">
        <v>26</v>
      </c>
      <c r="J202" s="49" t="s">
        <v>19</v>
      </c>
    </row>
    <row r="203" spans="1:10" ht="22.5" x14ac:dyDescent="0.25">
      <c r="A203" s="49">
        <v>193</v>
      </c>
      <c r="B203" s="3" t="s">
        <v>1148</v>
      </c>
      <c r="C203" s="3"/>
      <c r="D203" s="3" t="s">
        <v>773</v>
      </c>
      <c r="E203" s="3" t="s">
        <v>773</v>
      </c>
      <c r="F203" s="3" t="s">
        <v>1149</v>
      </c>
      <c r="G203" s="3"/>
      <c r="H203" s="3"/>
      <c r="I203" s="49" t="s">
        <v>18</v>
      </c>
      <c r="J203" s="49" t="s">
        <v>19</v>
      </c>
    </row>
    <row r="204" spans="1:10" ht="22.5" x14ac:dyDescent="0.25">
      <c r="A204" s="49">
        <v>194</v>
      </c>
      <c r="B204" s="49" t="s">
        <v>1150</v>
      </c>
      <c r="C204" s="49"/>
      <c r="D204" s="49" t="s">
        <v>773</v>
      </c>
      <c r="E204" s="49" t="s">
        <v>773</v>
      </c>
      <c r="F204" s="49" t="s">
        <v>1151</v>
      </c>
      <c r="G204" s="49"/>
      <c r="H204" s="49"/>
      <c r="I204" s="49" t="s">
        <v>26</v>
      </c>
      <c r="J204" s="49" t="s">
        <v>19</v>
      </c>
    </row>
    <row r="205" spans="1:10" ht="33.75" x14ac:dyDescent="0.25">
      <c r="A205" s="49">
        <v>195</v>
      </c>
      <c r="B205" s="49" t="s">
        <v>1152</v>
      </c>
      <c r="C205" s="49"/>
      <c r="D205" s="49" t="s">
        <v>773</v>
      </c>
      <c r="E205" s="49" t="s">
        <v>858</v>
      </c>
      <c r="F205" s="49" t="s">
        <v>1153</v>
      </c>
      <c r="G205" s="49"/>
      <c r="H205" s="49"/>
      <c r="I205" s="49" t="s">
        <v>280</v>
      </c>
      <c r="J205" s="49" t="s">
        <v>338</v>
      </c>
    </row>
    <row r="206" spans="1:10" ht="22.5" x14ac:dyDescent="0.25">
      <c r="A206" s="49">
        <v>196</v>
      </c>
      <c r="B206" s="49" t="s">
        <v>1152</v>
      </c>
      <c r="C206" s="49"/>
      <c r="D206" s="49" t="s">
        <v>773</v>
      </c>
      <c r="E206" s="49" t="s">
        <v>858</v>
      </c>
      <c r="F206" s="49" t="s">
        <v>1154</v>
      </c>
      <c r="G206" s="49"/>
      <c r="H206" s="49"/>
      <c r="I206" s="49" t="s">
        <v>12</v>
      </c>
      <c r="J206" s="49" t="s">
        <v>199</v>
      </c>
    </row>
    <row r="207" spans="1:10" ht="22.5" x14ac:dyDescent="0.25">
      <c r="A207" s="49">
        <v>197</v>
      </c>
      <c r="B207" s="49" t="s">
        <v>1155</v>
      </c>
      <c r="C207" s="49"/>
      <c r="D207" s="49" t="s">
        <v>773</v>
      </c>
      <c r="E207" s="49" t="s">
        <v>806</v>
      </c>
      <c r="F207" s="49" t="s">
        <v>1156</v>
      </c>
      <c r="G207" s="49"/>
      <c r="H207" s="49"/>
      <c r="I207" s="49" t="s">
        <v>12</v>
      </c>
      <c r="J207" s="49" t="s">
        <v>146</v>
      </c>
    </row>
    <row r="208" spans="1:10" ht="22.5" x14ac:dyDescent="0.25">
      <c r="A208" s="49">
        <v>198</v>
      </c>
      <c r="B208" s="49" t="s">
        <v>1157</v>
      </c>
      <c r="C208" s="49"/>
      <c r="D208" s="49" t="s">
        <v>773</v>
      </c>
      <c r="E208" s="49" t="s">
        <v>795</v>
      </c>
      <c r="F208" s="49" t="s">
        <v>1062</v>
      </c>
      <c r="G208" s="49"/>
      <c r="H208" s="49"/>
      <c r="I208" s="49" t="s">
        <v>12</v>
      </c>
      <c r="J208" s="49" t="s">
        <v>19</v>
      </c>
    </row>
    <row r="209" spans="1:10" ht="22.5" x14ac:dyDescent="0.25">
      <c r="A209" s="49">
        <v>199</v>
      </c>
      <c r="B209" s="49" t="s">
        <v>1158</v>
      </c>
      <c r="C209" s="49"/>
      <c r="D209" s="49" t="s">
        <v>773</v>
      </c>
      <c r="E209" s="49" t="s">
        <v>773</v>
      </c>
      <c r="F209" s="49" t="s">
        <v>1159</v>
      </c>
      <c r="G209" s="49"/>
      <c r="H209" s="49"/>
      <c r="I209" s="49" t="s">
        <v>26</v>
      </c>
      <c r="J209" s="49" t="s">
        <v>19</v>
      </c>
    </row>
    <row r="210" spans="1:10" ht="22.5" x14ac:dyDescent="0.25">
      <c r="A210" s="49">
        <v>200</v>
      </c>
      <c r="B210" s="49" t="s">
        <v>2273</v>
      </c>
      <c r="C210" s="49"/>
      <c r="D210" s="49" t="s">
        <v>773</v>
      </c>
      <c r="E210" s="49" t="s">
        <v>858</v>
      </c>
      <c r="F210" s="49" t="s">
        <v>1161</v>
      </c>
      <c r="G210" s="49"/>
      <c r="H210" s="49"/>
      <c r="I210" s="49" t="s">
        <v>280</v>
      </c>
      <c r="J210" s="49" t="s">
        <v>338</v>
      </c>
    </row>
    <row r="211" spans="1:10" x14ac:dyDescent="0.25">
      <c r="A211" s="127">
        <v>201</v>
      </c>
      <c r="B211" s="127" t="s">
        <v>1160</v>
      </c>
      <c r="C211" s="127"/>
      <c r="D211" s="127" t="s">
        <v>773</v>
      </c>
      <c r="E211" s="127" t="s">
        <v>779</v>
      </c>
      <c r="F211" s="127" t="s">
        <v>1162</v>
      </c>
      <c r="G211" s="127"/>
      <c r="H211" s="127"/>
      <c r="I211" s="127" t="s">
        <v>280</v>
      </c>
      <c r="J211" s="49" t="s">
        <v>2277</v>
      </c>
    </row>
    <row r="212" spans="1:10" x14ac:dyDescent="0.25">
      <c r="A212" s="128"/>
      <c r="B212" s="223"/>
      <c r="C212" s="128"/>
      <c r="D212" s="128"/>
      <c r="E212" s="128"/>
      <c r="F212" s="128"/>
      <c r="G212" s="128"/>
      <c r="H212" s="128"/>
      <c r="I212" s="128"/>
      <c r="J212" s="49" t="s">
        <v>281</v>
      </c>
    </row>
    <row r="213" spans="1:10" ht="22.5" customHeight="1" x14ac:dyDescent="0.25">
      <c r="A213" s="150">
        <v>202</v>
      </c>
      <c r="B213" s="49" t="s">
        <v>1163</v>
      </c>
      <c r="C213" s="49"/>
      <c r="D213" s="127" t="s">
        <v>773</v>
      </c>
      <c r="E213" s="127" t="s">
        <v>936</v>
      </c>
      <c r="F213" s="127" t="s">
        <v>1164</v>
      </c>
      <c r="G213" s="127"/>
      <c r="H213" s="127"/>
      <c r="I213" s="49" t="s">
        <v>12</v>
      </c>
      <c r="J213" s="49" t="s">
        <v>19</v>
      </c>
    </row>
    <row r="214" spans="1:10" ht="11.25" customHeight="1" x14ac:dyDescent="0.25">
      <c r="A214" s="151"/>
      <c r="B214" s="49" t="s">
        <v>1163</v>
      </c>
      <c r="C214" s="49"/>
      <c r="D214" s="128"/>
      <c r="E214" s="128"/>
      <c r="F214" s="128"/>
      <c r="G214" s="128"/>
      <c r="H214" s="128"/>
      <c r="I214" s="49" t="s">
        <v>12</v>
      </c>
      <c r="J214" s="49" t="s">
        <v>82</v>
      </c>
    </row>
    <row r="215" spans="1:10" ht="22.5" x14ac:dyDescent="0.25">
      <c r="A215" s="110">
        <v>203</v>
      </c>
      <c r="B215" s="49" t="s">
        <v>1163</v>
      </c>
      <c r="C215" s="49"/>
      <c r="D215" s="49" t="s">
        <v>773</v>
      </c>
      <c r="E215" s="49" t="s">
        <v>773</v>
      </c>
      <c r="F215" s="49" t="s">
        <v>1165</v>
      </c>
      <c r="G215" s="49"/>
      <c r="H215" s="49"/>
      <c r="I215" s="49" t="s">
        <v>12</v>
      </c>
      <c r="J215" s="49" t="s">
        <v>19</v>
      </c>
    </row>
    <row r="216" spans="1:10" ht="22.5" x14ac:dyDescent="0.25">
      <c r="A216" s="110">
        <v>204</v>
      </c>
      <c r="B216" s="49" t="s">
        <v>1166</v>
      </c>
      <c r="C216" s="49"/>
      <c r="D216" s="49" t="s">
        <v>773</v>
      </c>
      <c r="E216" s="49" t="s">
        <v>909</v>
      </c>
      <c r="F216" s="49" t="s">
        <v>1027</v>
      </c>
      <c r="G216" s="49"/>
      <c r="H216" s="49"/>
      <c r="I216" s="49" t="s">
        <v>26</v>
      </c>
      <c r="J216" s="49" t="s">
        <v>183</v>
      </c>
    </row>
    <row r="217" spans="1:10" ht="22.5" x14ac:dyDescent="0.25">
      <c r="A217" s="24">
        <v>205</v>
      </c>
      <c r="B217" s="49" t="s">
        <v>1167</v>
      </c>
      <c r="C217" s="49"/>
      <c r="D217" s="49" t="s">
        <v>773</v>
      </c>
      <c r="E217" s="49" t="s">
        <v>773</v>
      </c>
      <c r="F217" s="49" t="s">
        <v>1168</v>
      </c>
      <c r="G217" s="49"/>
      <c r="H217" s="49"/>
      <c r="I217" s="49" t="s">
        <v>12</v>
      </c>
      <c r="J217" s="49" t="s">
        <v>82</v>
      </c>
    </row>
    <row r="218" spans="1:10" ht="22.5" x14ac:dyDescent="0.25">
      <c r="A218" s="24">
        <v>206</v>
      </c>
      <c r="B218" s="49" t="s">
        <v>1169</v>
      </c>
      <c r="C218" s="49"/>
      <c r="D218" s="49" t="s">
        <v>773</v>
      </c>
      <c r="E218" s="49" t="s">
        <v>773</v>
      </c>
      <c r="F218" s="49" t="s">
        <v>1170</v>
      </c>
      <c r="G218" s="49"/>
      <c r="H218" s="49"/>
      <c r="I218" s="49" t="s">
        <v>18</v>
      </c>
      <c r="J218" s="49" t="s">
        <v>183</v>
      </c>
    </row>
    <row r="219" spans="1:10" ht="22.5" x14ac:dyDescent="0.25">
      <c r="A219" s="24">
        <v>207</v>
      </c>
      <c r="B219" s="49" t="s">
        <v>1171</v>
      </c>
      <c r="C219" s="49"/>
      <c r="D219" s="49" t="s">
        <v>773</v>
      </c>
      <c r="E219" s="49" t="s">
        <v>990</v>
      </c>
      <c r="F219" s="49" t="s">
        <v>1172</v>
      </c>
      <c r="G219" s="49"/>
      <c r="H219" s="49"/>
      <c r="I219" s="49" t="s">
        <v>18</v>
      </c>
      <c r="J219" s="49" t="s">
        <v>19</v>
      </c>
    </row>
    <row r="220" spans="1:10" ht="22.5" x14ac:dyDescent="0.25">
      <c r="A220" s="24">
        <v>208</v>
      </c>
      <c r="B220" s="49" t="s">
        <v>1173</v>
      </c>
      <c r="C220" s="49"/>
      <c r="D220" s="49" t="s">
        <v>773</v>
      </c>
      <c r="E220" s="49" t="s">
        <v>787</v>
      </c>
      <c r="F220" s="49" t="s">
        <v>1174</v>
      </c>
      <c r="G220" s="49"/>
      <c r="H220" s="49"/>
      <c r="I220" s="49" t="s">
        <v>18</v>
      </c>
      <c r="J220" s="49" t="s">
        <v>19</v>
      </c>
    </row>
    <row r="221" spans="1:10" ht="22.5" x14ac:dyDescent="0.25">
      <c r="A221" s="24">
        <v>209</v>
      </c>
      <c r="B221" s="49" t="s">
        <v>1175</v>
      </c>
      <c r="C221" s="49"/>
      <c r="D221" s="49" t="s">
        <v>773</v>
      </c>
      <c r="E221" s="49" t="s">
        <v>990</v>
      </c>
      <c r="F221" s="49" t="s">
        <v>1176</v>
      </c>
      <c r="G221" s="49"/>
      <c r="H221" s="49"/>
      <c r="I221" s="49" t="s">
        <v>12</v>
      </c>
      <c r="J221" s="49" t="s">
        <v>19</v>
      </c>
    </row>
    <row r="222" spans="1:10" ht="22.5" x14ac:dyDescent="0.25">
      <c r="A222" s="24">
        <v>210</v>
      </c>
      <c r="B222" s="49" t="s">
        <v>1177</v>
      </c>
      <c r="C222" s="49"/>
      <c r="D222" s="49" t="s">
        <v>773</v>
      </c>
      <c r="E222" s="49" t="s">
        <v>803</v>
      </c>
      <c r="F222" s="49" t="s">
        <v>1178</v>
      </c>
      <c r="G222" s="49"/>
      <c r="H222" s="49"/>
      <c r="I222" s="49" t="s">
        <v>26</v>
      </c>
      <c r="J222" s="49" t="s">
        <v>19</v>
      </c>
    </row>
    <row r="223" spans="1:10" ht="22.5" x14ac:dyDescent="0.25">
      <c r="A223" s="24">
        <v>211</v>
      </c>
      <c r="B223" s="49" t="s">
        <v>1179</v>
      </c>
      <c r="C223" s="49"/>
      <c r="D223" s="49" t="s">
        <v>773</v>
      </c>
      <c r="E223" s="49" t="s">
        <v>787</v>
      </c>
      <c r="F223" s="49" t="s">
        <v>1180</v>
      </c>
      <c r="G223" s="49"/>
      <c r="H223" s="49"/>
      <c r="I223" s="49" t="s">
        <v>12</v>
      </c>
      <c r="J223" s="49" t="s">
        <v>19</v>
      </c>
    </row>
    <row r="224" spans="1:10" x14ac:dyDescent="0.25">
      <c r="A224" s="24">
        <v>212</v>
      </c>
      <c r="B224" s="49" t="s">
        <v>1181</v>
      </c>
      <c r="C224" s="49"/>
      <c r="D224" s="49" t="s">
        <v>773</v>
      </c>
      <c r="E224" s="49" t="s">
        <v>773</v>
      </c>
      <c r="F224" s="49" t="s">
        <v>1094</v>
      </c>
      <c r="G224" s="49"/>
      <c r="H224" s="49"/>
      <c r="I224" s="49" t="s">
        <v>280</v>
      </c>
      <c r="J224" s="49" t="s">
        <v>933</v>
      </c>
    </row>
    <row r="225" spans="1:10" ht="22.5" x14ac:dyDescent="0.25">
      <c r="A225" s="24">
        <v>213</v>
      </c>
      <c r="B225" s="49" t="s">
        <v>1182</v>
      </c>
      <c r="C225" s="49"/>
      <c r="D225" s="49" t="s">
        <v>773</v>
      </c>
      <c r="E225" s="49" t="s">
        <v>787</v>
      </c>
      <c r="F225" s="49" t="s">
        <v>1183</v>
      </c>
      <c r="G225" s="49"/>
      <c r="H225" s="49"/>
      <c r="I225" s="49" t="s">
        <v>12</v>
      </c>
      <c r="J225" s="49" t="s">
        <v>146</v>
      </c>
    </row>
    <row r="226" spans="1:10" ht="22.5" x14ac:dyDescent="0.25">
      <c r="A226" s="49">
        <v>214</v>
      </c>
      <c r="B226" s="49" t="s">
        <v>1182</v>
      </c>
      <c r="C226" s="49"/>
      <c r="D226" s="49" t="s">
        <v>773</v>
      </c>
      <c r="E226" s="49" t="s">
        <v>773</v>
      </c>
      <c r="F226" s="49" t="s">
        <v>1184</v>
      </c>
      <c r="G226" s="49"/>
      <c r="H226" s="49"/>
      <c r="I226" s="49" t="s">
        <v>12</v>
      </c>
      <c r="J226" s="49" t="s">
        <v>146</v>
      </c>
    </row>
    <row r="227" spans="1:10" ht="33.75" x14ac:dyDescent="0.25">
      <c r="A227" s="49">
        <v>215</v>
      </c>
      <c r="B227" s="49" t="s">
        <v>1185</v>
      </c>
      <c r="C227" s="49"/>
      <c r="D227" s="49" t="s">
        <v>773</v>
      </c>
      <c r="E227" s="49" t="s">
        <v>773</v>
      </c>
      <c r="F227" s="49" t="s">
        <v>1186</v>
      </c>
      <c r="G227" s="49"/>
      <c r="H227" s="49"/>
      <c r="I227" s="49" t="s">
        <v>822</v>
      </c>
      <c r="J227" s="49" t="s">
        <v>13</v>
      </c>
    </row>
    <row r="228" spans="1:10" ht="22.5" x14ac:dyDescent="0.25">
      <c r="A228" s="49">
        <v>216</v>
      </c>
      <c r="B228" s="49" t="s">
        <v>1187</v>
      </c>
      <c r="C228" s="49"/>
      <c r="D228" s="49" t="s">
        <v>773</v>
      </c>
      <c r="E228" s="49" t="s">
        <v>858</v>
      </c>
      <c r="F228" s="49" t="s">
        <v>1188</v>
      </c>
      <c r="G228" s="49"/>
      <c r="H228" s="49"/>
      <c r="I228" s="49" t="s">
        <v>18</v>
      </c>
      <c r="J228" s="49" t="s">
        <v>19</v>
      </c>
    </row>
    <row r="229" spans="1:10" ht="22.5" x14ac:dyDescent="0.25">
      <c r="A229" s="49">
        <v>217</v>
      </c>
      <c r="B229" s="49" t="s">
        <v>1189</v>
      </c>
      <c r="C229" s="49"/>
      <c r="D229" s="49" t="s">
        <v>773</v>
      </c>
      <c r="E229" s="49" t="s">
        <v>773</v>
      </c>
      <c r="F229" s="49" t="s">
        <v>1190</v>
      </c>
      <c r="G229" s="49"/>
      <c r="H229" s="49"/>
      <c r="I229" s="49" t="s">
        <v>18</v>
      </c>
      <c r="J229" s="49" t="s">
        <v>19</v>
      </c>
    </row>
    <row r="230" spans="1:10" ht="22.5" x14ac:dyDescent="0.25">
      <c r="A230" s="49">
        <v>218</v>
      </c>
      <c r="B230" s="49" t="s">
        <v>1191</v>
      </c>
      <c r="C230" s="49"/>
      <c r="D230" s="49" t="s">
        <v>773</v>
      </c>
      <c r="E230" s="49" t="s">
        <v>773</v>
      </c>
      <c r="F230" s="49" t="s">
        <v>1192</v>
      </c>
      <c r="G230" s="49"/>
      <c r="H230" s="49"/>
      <c r="I230" s="49" t="s">
        <v>18</v>
      </c>
      <c r="J230" s="49" t="s">
        <v>19</v>
      </c>
    </row>
    <row r="231" spans="1:10" ht="22.5" x14ac:dyDescent="0.25">
      <c r="A231" s="49">
        <v>219</v>
      </c>
      <c r="B231" s="49" t="s">
        <v>1193</v>
      </c>
      <c r="C231" s="49"/>
      <c r="D231" s="49" t="s">
        <v>773</v>
      </c>
      <c r="E231" s="49" t="s">
        <v>773</v>
      </c>
      <c r="F231" s="49" t="s">
        <v>1194</v>
      </c>
      <c r="G231" s="49"/>
      <c r="H231" s="49"/>
      <c r="I231" s="49" t="s">
        <v>18</v>
      </c>
      <c r="J231" s="49" t="s">
        <v>19</v>
      </c>
    </row>
    <row r="232" spans="1:10" ht="22.5" x14ac:dyDescent="0.25">
      <c r="A232" s="49">
        <v>220</v>
      </c>
      <c r="B232" s="49" t="s">
        <v>1195</v>
      </c>
      <c r="C232" s="49"/>
      <c r="D232" s="49" t="s">
        <v>773</v>
      </c>
      <c r="E232" s="49" t="s">
        <v>1197</v>
      </c>
      <c r="F232" s="49" t="s">
        <v>1196</v>
      </c>
      <c r="G232" s="49"/>
      <c r="H232" s="49"/>
      <c r="I232" s="49" t="s">
        <v>12</v>
      </c>
      <c r="J232" s="49" t="s">
        <v>19</v>
      </c>
    </row>
    <row r="233" spans="1:10" ht="22.5" x14ac:dyDescent="0.25">
      <c r="A233" s="49">
        <v>221</v>
      </c>
      <c r="B233" s="49" t="s">
        <v>1198</v>
      </c>
      <c r="C233" s="49"/>
      <c r="D233" s="49" t="s">
        <v>773</v>
      </c>
      <c r="E233" s="49" t="s">
        <v>800</v>
      </c>
      <c r="F233" s="49" t="s">
        <v>1199</v>
      </c>
      <c r="G233" s="49"/>
      <c r="H233" s="49"/>
      <c r="I233" s="49" t="s">
        <v>18</v>
      </c>
      <c r="J233" s="49" t="s">
        <v>19</v>
      </c>
    </row>
    <row r="234" spans="1:10" ht="22.5" x14ac:dyDescent="0.25">
      <c r="A234" s="49">
        <v>222</v>
      </c>
      <c r="B234" s="49" t="s">
        <v>1200</v>
      </c>
      <c r="C234" s="49"/>
      <c r="D234" s="49" t="s">
        <v>773</v>
      </c>
      <c r="E234" s="49" t="s">
        <v>948</v>
      </c>
      <c r="F234" s="49" t="s">
        <v>1201</v>
      </c>
      <c r="G234" s="49"/>
      <c r="H234" s="49"/>
      <c r="I234" s="49" t="s">
        <v>18</v>
      </c>
      <c r="J234" s="49" t="s">
        <v>19</v>
      </c>
    </row>
    <row r="235" spans="1:10" x14ac:dyDescent="0.25">
      <c r="A235" s="49">
        <v>223</v>
      </c>
      <c r="B235" s="49" t="s">
        <v>1202</v>
      </c>
      <c r="C235" s="49"/>
      <c r="D235" s="49" t="s">
        <v>773</v>
      </c>
      <c r="E235" s="49" t="s">
        <v>1203</v>
      </c>
      <c r="F235" s="49" t="s">
        <v>797</v>
      </c>
      <c r="G235" s="49"/>
      <c r="H235" s="49"/>
      <c r="I235" s="49" t="s">
        <v>280</v>
      </c>
      <c r="J235" s="49" t="s">
        <v>2274</v>
      </c>
    </row>
    <row r="236" spans="1:10" x14ac:dyDescent="0.25">
      <c r="A236" s="49">
        <v>224</v>
      </c>
      <c r="B236" s="49" t="s">
        <v>1204</v>
      </c>
      <c r="C236" s="49"/>
      <c r="D236" s="49" t="s">
        <v>773</v>
      </c>
      <c r="E236" s="49" t="s">
        <v>773</v>
      </c>
      <c r="F236" s="49" t="s">
        <v>1205</v>
      </c>
      <c r="G236" s="49"/>
      <c r="H236" s="49"/>
      <c r="I236" s="49" t="s">
        <v>280</v>
      </c>
      <c r="J236" s="49" t="s">
        <v>287</v>
      </c>
    </row>
    <row r="237" spans="1:10" ht="22.5" x14ac:dyDescent="0.25">
      <c r="A237" s="49">
        <v>225</v>
      </c>
      <c r="B237" s="49" t="s">
        <v>1206</v>
      </c>
      <c r="C237" s="49"/>
      <c r="D237" s="49" t="s">
        <v>773</v>
      </c>
      <c r="E237" s="49" t="s">
        <v>818</v>
      </c>
      <c r="F237" s="49" t="s">
        <v>1207</v>
      </c>
      <c r="G237" s="49"/>
      <c r="H237" s="49"/>
      <c r="I237" s="49" t="s">
        <v>18</v>
      </c>
      <c r="J237" s="49" t="s">
        <v>19</v>
      </c>
    </row>
    <row r="238" spans="1:10" ht="22.5" x14ac:dyDescent="0.25">
      <c r="A238" s="49">
        <v>226</v>
      </c>
      <c r="B238" s="49" t="s">
        <v>1208</v>
      </c>
      <c r="C238" s="49"/>
      <c r="D238" s="49" t="s">
        <v>773</v>
      </c>
      <c r="E238" s="49" t="s">
        <v>806</v>
      </c>
      <c r="F238" s="49" t="s">
        <v>888</v>
      </c>
      <c r="G238" s="49"/>
      <c r="H238" s="49"/>
      <c r="I238" s="49" t="s">
        <v>18</v>
      </c>
      <c r="J238" s="49" t="s">
        <v>19</v>
      </c>
    </row>
    <row r="239" spans="1:10" ht="22.5" x14ac:dyDescent="0.25">
      <c r="A239" s="49">
        <v>227</v>
      </c>
      <c r="B239" s="49" t="s">
        <v>1209</v>
      </c>
      <c r="C239" s="49"/>
      <c r="D239" s="49" t="s">
        <v>773</v>
      </c>
      <c r="E239" s="49" t="s">
        <v>1035</v>
      </c>
      <c r="F239" s="49" t="s">
        <v>1210</v>
      </c>
      <c r="G239" s="49"/>
      <c r="H239" s="49"/>
      <c r="I239" s="49" t="s">
        <v>12</v>
      </c>
      <c r="J239" s="49" t="s">
        <v>146</v>
      </c>
    </row>
    <row r="240" spans="1:10" ht="22.5" x14ac:dyDescent="0.25">
      <c r="A240" s="49">
        <v>228</v>
      </c>
      <c r="B240" s="49" t="s">
        <v>1211</v>
      </c>
      <c r="C240" s="49"/>
      <c r="D240" s="49" t="s">
        <v>773</v>
      </c>
      <c r="E240" s="49" t="s">
        <v>1203</v>
      </c>
      <c r="F240" s="49" t="s">
        <v>1212</v>
      </c>
      <c r="G240" s="49"/>
      <c r="H240" s="49"/>
      <c r="I240" s="49" t="s">
        <v>26</v>
      </c>
      <c r="J240" s="49" t="s">
        <v>19</v>
      </c>
    </row>
    <row r="241" spans="1:10" ht="22.5" x14ac:dyDescent="0.25">
      <c r="A241" s="49">
        <v>229</v>
      </c>
      <c r="B241" s="49" t="s">
        <v>1213</v>
      </c>
      <c r="C241" s="49"/>
      <c r="D241" s="49" t="s">
        <v>773</v>
      </c>
      <c r="E241" s="49" t="s">
        <v>787</v>
      </c>
      <c r="F241" s="49" t="s">
        <v>1214</v>
      </c>
      <c r="G241" s="49"/>
      <c r="H241" s="49"/>
      <c r="I241" s="49" t="s">
        <v>12</v>
      </c>
      <c r="J241" s="49" t="s">
        <v>183</v>
      </c>
    </row>
    <row r="242" spans="1:10" ht="22.5" x14ac:dyDescent="0.25">
      <c r="A242" s="49">
        <v>230</v>
      </c>
      <c r="B242" s="49" t="s">
        <v>1215</v>
      </c>
      <c r="C242" s="49"/>
      <c r="D242" s="49" t="s">
        <v>773</v>
      </c>
      <c r="E242" s="49" t="s">
        <v>828</v>
      </c>
      <c r="F242" s="49" t="s">
        <v>1216</v>
      </c>
      <c r="G242" s="49"/>
      <c r="H242" s="49"/>
      <c r="I242" s="49" t="s">
        <v>26</v>
      </c>
      <c r="J242" s="49" t="s">
        <v>183</v>
      </c>
    </row>
    <row r="243" spans="1:10" ht="22.5" x14ac:dyDescent="0.25">
      <c r="A243" s="49">
        <v>231</v>
      </c>
      <c r="B243" s="49" t="s">
        <v>1217</v>
      </c>
      <c r="C243" s="49"/>
      <c r="D243" s="49" t="s">
        <v>773</v>
      </c>
      <c r="E243" s="49" t="s">
        <v>773</v>
      </c>
      <c r="F243" s="49" t="s">
        <v>1218</v>
      </c>
      <c r="G243" s="49"/>
      <c r="H243" s="49"/>
      <c r="I243" s="49" t="s">
        <v>12</v>
      </c>
      <c r="J243" s="49" t="s">
        <v>82</v>
      </c>
    </row>
    <row r="244" spans="1:10" ht="22.5" x14ac:dyDescent="0.25">
      <c r="A244" s="49">
        <v>232</v>
      </c>
      <c r="B244" s="49" t="s">
        <v>1219</v>
      </c>
      <c r="C244" s="49"/>
      <c r="D244" s="49" t="s">
        <v>773</v>
      </c>
      <c r="E244" s="49" t="s">
        <v>773</v>
      </c>
      <c r="F244" s="49" t="s">
        <v>1220</v>
      </c>
      <c r="G244" s="49"/>
      <c r="H244" s="49"/>
      <c r="I244" s="49" t="s">
        <v>18</v>
      </c>
      <c r="J244" s="49" t="s">
        <v>19</v>
      </c>
    </row>
    <row r="245" spans="1:10" ht="22.5" x14ac:dyDescent="0.25">
      <c r="A245" s="49">
        <v>233</v>
      </c>
      <c r="B245" s="49" t="s">
        <v>1221</v>
      </c>
      <c r="C245" s="49"/>
      <c r="D245" s="49" t="s">
        <v>773</v>
      </c>
      <c r="E245" s="49" t="s">
        <v>773</v>
      </c>
      <c r="F245" s="49" t="s">
        <v>1096</v>
      </c>
      <c r="G245" s="49"/>
      <c r="H245" s="49"/>
      <c r="I245" s="49" t="s">
        <v>26</v>
      </c>
      <c r="J245" s="49" t="s">
        <v>183</v>
      </c>
    </row>
    <row r="246" spans="1:10" ht="22.5" x14ac:dyDescent="0.25">
      <c r="A246" s="49">
        <v>234</v>
      </c>
      <c r="B246" s="49" t="s">
        <v>1222</v>
      </c>
      <c r="C246" s="49"/>
      <c r="D246" s="49" t="s">
        <v>773</v>
      </c>
      <c r="E246" s="49" t="s">
        <v>773</v>
      </c>
      <c r="F246" s="49" t="s">
        <v>1223</v>
      </c>
      <c r="G246" s="49"/>
      <c r="H246" s="49"/>
      <c r="I246" s="49" t="s">
        <v>18</v>
      </c>
      <c r="J246" s="49" t="s">
        <v>183</v>
      </c>
    </row>
    <row r="247" spans="1:10" ht="22.5" x14ac:dyDescent="0.25">
      <c r="A247" s="49">
        <v>235</v>
      </c>
      <c r="B247" s="49" t="s">
        <v>1224</v>
      </c>
      <c r="C247" s="49"/>
      <c r="D247" s="49" t="s">
        <v>773</v>
      </c>
      <c r="E247" s="49" t="s">
        <v>1226</v>
      </c>
      <c r="F247" s="49" t="s">
        <v>1225</v>
      </c>
      <c r="G247" s="49"/>
      <c r="H247" s="49"/>
      <c r="I247" s="49" t="s">
        <v>12</v>
      </c>
      <c r="J247" s="49" t="s">
        <v>51</v>
      </c>
    </row>
    <row r="248" spans="1:10" ht="22.5" x14ac:dyDescent="0.25">
      <c r="A248" s="49">
        <v>236</v>
      </c>
      <c r="B248" s="49" t="s">
        <v>1227</v>
      </c>
      <c r="C248" s="49"/>
      <c r="D248" s="49" t="s">
        <v>773</v>
      </c>
      <c r="E248" s="49" t="s">
        <v>818</v>
      </c>
      <c r="F248" s="49" t="s">
        <v>1228</v>
      </c>
      <c r="G248" s="49"/>
      <c r="H248" s="49"/>
      <c r="I248" s="49" t="s">
        <v>12</v>
      </c>
      <c r="J248" s="49" t="s">
        <v>19</v>
      </c>
    </row>
    <row r="249" spans="1:10" ht="22.5" x14ac:dyDescent="0.25">
      <c r="A249" s="49">
        <v>237</v>
      </c>
      <c r="B249" s="49" t="s">
        <v>1229</v>
      </c>
      <c r="C249" s="49"/>
      <c r="D249" s="49" t="s">
        <v>773</v>
      </c>
      <c r="E249" s="49" t="s">
        <v>773</v>
      </c>
      <c r="F249" s="49" t="s">
        <v>1230</v>
      </c>
      <c r="G249" s="49"/>
      <c r="H249" s="49"/>
      <c r="I249" s="49" t="s">
        <v>18</v>
      </c>
      <c r="J249" s="49" t="s">
        <v>19</v>
      </c>
    </row>
    <row r="250" spans="1:10" ht="22.5" x14ac:dyDescent="0.25">
      <c r="A250" s="49">
        <v>238</v>
      </c>
      <c r="B250" s="49" t="s">
        <v>1231</v>
      </c>
      <c r="C250" s="49"/>
      <c r="D250" s="49" t="s">
        <v>773</v>
      </c>
      <c r="E250" s="49" t="s">
        <v>1233</v>
      </c>
      <c r="F250" s="49" t="s">
        <v>1232</v>
      </c>
      <c r="G250" s="49"/>
      <c r="H250" s="49"/>
      <c r="I250" s="49" t="s">
        <v>18</v>
      </c>
      <c r="J250" s="49" t="s">
        <v>19</v>
      </c>
    </row>
    <row r="251" spans="1:10" ht="22.5" x14ac:dyDescent="0.25">
      <c r="A251" s="49">
        <v>239</v>
      </c>
      <c r="B251" s="49" t="s">
        <v>1234</v>
      </c>
      <c r="C251" s="49"/>
      <c r="D251" s="49" t="s">
        <v>773</v>
      </c>
      <c r="E251" s="49" t="s">
        <v>787</v>
      </c>
      <c r="F251" s="49" t="s">
        <v>1235</v>
      </c>
      <c r="G251" s="49"/>
      <c r="H251" s="49"/>
      <c r="I251" s="49" t="s">
        <v>26</v>
      </c>
      <c r="J251" s="49" t="s">
        <v>19</v>
      </c>
    </row>
    <row r="252" spans="1:10" ht="22.5" x14ac:dyDescent="0.25">
      <c r="A252" s="49">
        <v>240</v>
      </c>
      <c r="B252" s="49" t="s">
        <v>1236</v>
      </c>
      <c r="C252" s="49"/>
      <c r="D252" s="49" t="s">
        <v>773</v>
      </c>
      <c r="E252" s="49" t="s">
        <v>1238</v>
      </c>
      <c r="F252" s="49" t="s">
        <v>1237</v>
      </c>
      <c r="G252" s="49"/>
      <c r="H252" s="49"/>
      <c r="I252" s="49" t="s">
        <v>18</v>
      </c>
      <c r="J252" s="49" t="s">
        <v>19</v>
      </c>
    </row>
    <row r="253" spans="1:10" ht="22.5" x14ac:dyDescent="0.25">
      <c r="A253" s="49">
        <v>241</v>
      </c>
      <c r="B253" s="49" t="s">
        <v>1239</v>
      </c>
      <c r="C253" s="49"/>
      <c r="D253" s="49" t="s">
        <v>773</v>
      </c>
      <c r="E253" s="49" t="s">
        <v>886</v>
      </c>
      <c r="F253" s="49" t="s">
        <v>1240</v>
      </c>
      <c r="G253" s="49"/>
      <c r="H253" s="49"/>
      <c r="I253" s="49" t="s">
        <v>18</v>
      </c>
      <c r="J253" s="49" t="s">
        <v>19</v>
      </c>
    </row>
    <row r="254" spans="1:10" ht="22.5" x14ac:dyDescent="0.25">
      <c r="A254" s="49">
        <v>242</v>
      </c>
      <c r="B254" s="49" t="s">
        <v>1241</v>
      </c>
      <c r="C254" s="49"/>
      <c r="D254" s="49" t="s">
        <v>773</v>
      </c>
      <c r="E254" s="49" t="s">
        <v>1243</v>
      </c>
      <c r="F254" s="49" t="s">
        <v>1242</v>
      </c>
      <c r="G254" s="49"/>
      <c r="H254" s="49"/>
      <c r="I254" s="49" t="s">
        <v>12</v>
      </c>
      <c r="J254" s="49" t="s">
        <v>19</v>
      </c>
    </row>
    <row r="255" spans="1:10" ht="22.5" x14ac:dyDescent="0.25">
      <c r="A255" s="49">
        <v>243</v>
      </c>
      <c r="B255" s="49" t="s">
        <v>1244</v>
      </c>
      <c r="C255" s="49"/>
      <c r="D255" s="49" t="s">
        <v>773</v>
      </c>
      <c r="E255" s="49" t="s">
        <v>773</v>
      </c>
      <c r="F255" s="49" t="s">
        <v>1242</v>
      </c>
      <c r="G255" s="49"/>
      <c r="H255" s="49"/>
      <c r="I255" s="49" t="s">
        <v>12</v>
      </c>
      <c r="J255" s="49" t="s">
        <v>51</v>
      </c>
    </row>
    <row r="256" spans="1:10" ht="22.5" x14ac:dyDescent="0.25">
      <c r="A256" s="49">
        <v>244</v>
      </c>
      <c r="B256" s="49" t="s">
        <v>1245</v>
      </c>
      <c r="C256" s="49"/>
      <c r="D256" s="49" t="s">
        <v>773</v>
      </c>
      <c r="E256" s="49" t="s">
        <v>787</v>
      </c>
      <c r="F256" s="49" t="s">
        <v>786</v>
      </c>
      <c r="G256" s="49"/>
      <c r="H256" s="49"/>
      <c r="I256" s="49" t="s">
        <v>12</v>
      </c>
      <c r="J256" s="49" t="s">
        <v>19</v>
      </c>
    </row>
    <row r="257" spans="1:10" x14ac:dyDescent="0.25">
      <c r="A257" s="49">
        <v>245</v>
      </c>
      <c r="B257" s="49" t="s">
        <v>1246</v>
      </c>
      <c r="C257" s="49"/>
      <c r="D257" s="49" t="s">
        <v>773</v>
      </c>
      <c r="E257" s="49" t="s">
        <v>787</v>
      </c>
      <c r="F257" s="49" t="s">
        <v>1247</v>
      </c>
      <c r="G257" s="49"/>
      <c r="H257" s="49"/>
      <c r="I257" s="49" t="s">
        <v>280</v>
      </c>
      <c r="J257" s="49" t="s">
        <v>338</v>
      </c>
    </row>
    <row r="258" spans="1:10" ht="22.5" x14ac:dyDescent="0.25">
      <c r="A258" s="49">
        <v>246</v>
      </c>
      <c r="B258" s="49" t="s">
        <v>1248</v>
      </c>
      <c r="C258" s="49"/>
      <c r="D258" s="49" t="s">
        <v>773</v>
      </c>
      <c r="E258" s="49" t="s">
        <v>806</v>
      </c>
      <c r="F258" s="49" t="s">
        <v>1249</v>
      </c>
      <c r="G258" s="49"/>
      <c r="H258" s="49"/>
      <c r="I258" s="49" t="s">
        <v>26</v>
      </c>
      <c r="J258" s="49" t="s">
        <v>183</v>
      </c>
    </row>
    <row r="259" spans="1:10" ht="22.5" x14ac:dyDescent="0.25">
      <c r="A259" s="49">
        <v>247</v>
      </c>
      <c r="B259" s="49" t="s">
        <v>1250</v>
      </c>
      <c r="C259" s="49"/>
      <c r="D259" s="49" t="s">
        <v>773</v>
      </c>
      <c r="E259" s="49" t="s">
        <v>773</v>
      </c>
      <c r="F259" s="49" t="s">
        <v>1251</v>
      </c>
      <c r="G259" s="49"/>
      <c r="H259" s="49"/>
      <c r="I259" s="49" t="s">
        <v>18</v>
      </c>
      <c r="J259" s="49" t="s">
        <v>19</v>
      </c>
    </row>
    <row r="260" spans="1:10" ht="22.5" x14ac:dyDescent="0.25">
      <c r="A260" s="49">
        <v>248</v>
      </c>
      <c r="B260" s="49" t="s">
        <v>1252</v>
      </c>
      <c r="C260" s="49"/>
      <c r="D260" s="49" t="s">
        <v>773</v>
      </c>
      <c r="E260" s="49" t="s">
        <v>886</v>
      </c>
      <c r="F260" s="49" t="s">
        <v>1253</v>
      </c>
      <c r="G260" s="49"/>
      <c r="H260" s="49"/>
      <c r="I260" s="49" t="s">
        <v>18</v>
      </c>
      <c r="J260" s="49" t="s">
        <v>19</v>
      </c>
    </row>
    <row r="261" spans="1:10" ht="22.5" x14ac:dyDescent="0.25">
      <c r="A261" s="49">
        <v>249</v>
      </c>
      <c r="B261" s="49" t="s">
        <v>1254</v>
      </c>
      <c r="C261" s="49"/>
      <c r="D261" s="49" t="s">
        <v>773</v>
      </c>
      <c r="E261" s="49" t="s">
        <v>773</v>
      </c>
      <c r="F261" s="49" t="s">
        <v>1255</v>
      </c>
      <c r="G261" s="49"/>
      <c r="H261" s="49"/>
      <c r="I261" s="49" t="s">
        <v>12</v>
      </c>
      <c r="J261" s="49" t="s">
        <v>19</v>
      </c>
    </row>
    <row r="262" spans="1:10" ht="22.5" x14ac:dyDescent="0.25">
      <c r="A262" s="49">
        <v>250</v>
      </c>
      <c r="B262" s="49" t="s">
        <v>1256</v>
      </c>
      <c r="C262" s="49"/>
      <c r="D262" s="49" t="s">
        <v>773</v>
      </c>
      <c r="E262" s="49" t="s">
        <v>790</v>
      </c>
      <c r="F262" s="49" t="s">
        <v>1257</v>
      </c>
      <c r="G262" s="49"/>
      <c r="H262" s="49"/>
      <c r="I262" s="49" t="s">
        <v>18</v>
      </c>
      <c r="J262" s="49" t="s">
        <v>19</v>
      </c>
    </row>
    <row r="263" spans="1:10" ht="22.5" x14ac:dyDescent="0.25">
      <c r="A263" s="49">
        <v>251</v>
      </c>
      <c r="B263" s="49" t="s">
        <v>1256</v>
      </c>
      <c r="C263" s="49"/>
      <c r="D263" s="49" t="s">
        <v>773</v>
      </c>
      <c r="E263" s="49" t="s">
        <v>806</v>
      </c>
      <c r="F263" s="49" t="s">
        <v>1156</v>
      </c>
      <c r="G263" s="49"/>
      <c r="H263" s="49"/>
      <c r="I263" s="49" t="s">
        <v>18</v>
      </c>
      <c r="J263" s="49" t="s">
        <v>19</v>
      </c>
    </row>
    <row r="264" spans="1:10" ht="22.5" x14ac:dyDescent="0.25">
      <c r="A264" s="49">
        <v>252</v>
      </c>
      <c r="B264" s="49" t="s">
        <v>1256</v>
      </c>
      <c r="C264" s="49"/>
      <c r="D264" s="49" t="s">
        <v>773</v>
      </c>
      <c r="E264" s="49" t="s">
        <v>1259</v>
      </c>
      <c r="F264" s="49" t="s">
        <v>1258</v>
      </c>
      <c r="G264" s="49"/>
      <c r="H264" s="49"/>
      <c r="I264" s="49" t="s">
        <v>18</v>
      </c>
      <c r="J264" s="49" t="s">
        <v>19</v>
      </c>
    </row>
    <row r="265" spans="1:10" ht="22.5" x14ac:dyDescent="0.25">
      <c r="A265" s="49">
        <v>253</v>
      </c>
      <c r="B265" s="49" t="s">
        <v>1256</v>
      </c>
      <c r="C265" s="49"/>
      <c r="D265" s="49" t="s">
        <v>773</v>
      </c>
      <c r="E265" s="49" t="s">
        <v>773</v>
      </c>
      <c r="F265" s="49" t="s">
        <v>1260</v>
      </c>
      <c r="G265" s="49"/>
      <c r="H265" s="49"/>
      <c r="I265" s="49" t="s">
        <v>18</v>
      </c>
      <c r="J265" s="49" t="s">
        <v>19</v>
      </c>
    </row>
    <row r="266" spans="1:10" ht="22.5" x14ac:dyDescent="0.25">
      <c r="A266" s="49">
        <v>254</v>
      </c>
      <c r="B266" s="49" t="s">
        <v>1256</v>
      </c>
      <c r="C266" s="49"/>
      <c r="D266" s="49" t="s">
        <v>773</v>
      </c>
      <c r="E266" s="49" t="s">
        <v>773</v>
      </c>
      <c r="F266" s="49" t="s">
        <v>1261</v>
      </c>
      <c r="G266" s="49"/>
      <c r="H266" s="49"/>
      <c r="I266" s="49" t="s">
        <v>18</v>
      </c>
      <c r="J266" s="49" t="s">
        <v>19</v>
      </c>
    </row>
    <row r="267" spans="1:10" ht="22.5" x14ac:dyDescent="0.25">
      <c r="A267" s="49">
        <v>255</v>
      </c>
      <c r="B267" s="49" t="s">
        <v>1256</v>
      </c>
      <c r="C267" s="49"/>
      <c r="D267" s="49" t="s">
        <v>773</v>
      </c>
      <c r="E267" s="49" t="s">
        <v>1263</v>
      </c>
      <c r="F267" s="49" t="s">
        <v>1262</v>
      </c>
      <c r="G267" s="49"/>
      <c r="H267" s="49"/>
      <c r="I267" s="49" t="s">
        <v>18</v>
      </c>
      <c r="J267" s="49" t="s">
        <v>19</v>
      </c>
    </row>
    <row r="268" spans="1:10" ht="22.5" x14ac:dyDescent="0.25">
      <c r="A268" s="49">
        <v>256</v>
      </c>
      <c r="B268" s="49" t="s">
        <v>1256</v>
      </c>
      <c r="C268" s="49"/>
      <c r="D268" s="49" t="s">
        <v>773</v>
      </c>
      <c r="E268" s="49" t="s">
        <v>1265</v>
      </c>
      <c r="F268" s="49" t="s">
        <v>1264</v>
      </c>
      <c r="G268" s="49"/>
      <c r="H268" s="49"/>
      <c r="I268" s="49" t="s">
        <v>18</v>
      </c>
      <c r="J268" s="49" t="s">
        <v>19</v>
      </c>
    </row>
    <row r="269" spans="1:10" ht="22.5" x14ac:dyDescent="0.25">
      <c r="A269" s="49">
        <v>257</v>
      </c>
      <c r="B269" s="49" t="s">
        <v>1266</v>
      </c>
      <c r="C269" s="49"/>
      <c r="D269" s="49" t="s">
        <v>773</v>
      </c>
      <c r="E269" s="49" t="s">
        <v>773</v>
      </c>
      <c r="F269" s="49" t="s">
        <v>1267</v>
      </c>
      <c r="G269" s="49"/>
      <c r="H269" s="49"/>
      <c r="I269" s="49" t="s">
        <v>18</v>
      </c>
      <c r="J269" s="49" t="s">
        <v>19</v>
      </c>
    </row>
    <row r="270" spans="1:10" ht="22.5" x14ac:dyDescent="0.25">
      <c r="A270" s="49">
        <v>258</v>
      </c>
      <c r="B270" s="49" t="s">
        <v>1268</v>
      </c>
      <c r="C270" s="49"/>
      <c r="D270" s="49" t="s">
        <v>773</v>
      </c>
      <c r="E270" s="49" t="s">
        <v>1067</v>
      </c>
      <c r="F270" s="49" t="s">
        <v>1269</v>
      </c>
      <c r="G270" s="49"/>
      <c r="H270" s="49"/>
      <c r="I270" s="49" t="s">
        <v>12</v>
      </c>
      <c r="J270" s="49" t="s">
        <v>19</v>
      </c>
    </row>
    <row r="271" spans="1:10" ht="22.5" x14ac:dyDescent="0.25">
      <c r="A271" s="49">
        <v>259</v>
      </c>
      <c r="B271" s="49" t="s">
        <v>1270</v>
      </c>
      <c r="C271" s="49"/>
      <c r="D271" s="49" t="s">
        <v>773</v>
      </c>
      <c r="E271" s="49" t="s">
        <v>773</v>
      </c>
      <c r="F271" s="49" t="s">
        <v>1271</v>
      </c>
      <c r="G271" s="49"/>
      <c r="H271" s="49"/>
      <c r="I271" s="49" t="s">
        <v>18</v>
      </c>
      <c r="J271" s="49" t="s">
        <v>19</v>
      </c>
    </row>
    <row r="272" spans="1:10" ht="22.5" x14ac:dyDescent="0.25">
      <c r="A272" s="49">
        <v>260</v>
      </c>
      <c r="B272" s="49" t="s">
        <v>1272</v>
      </c>
      <c r="C272" s="49"/>
      <c r="D272" s="49" t="s">
        <v>773</v>
      </c>
      <c r="E272" s="49" t="s">
        <v>773</v>
      </c>
      <c r="F272" s="49" t="s">
        <v>1273</v>
      </c>
      <c r="G272" s="49"/>
      <c r="H272" s="49"/>
      <c r="I272" s="49" t="s">
        <v>18</v>
      </c>
      <c r="J272" s="49" t="s">
        <v>19</v>
      </c>
    </row>
    <row r="273" spans="1:10" ht="22.5" x14ac:dyDescent="0.25">
      <c r="A273" s="49">
        <v>261</v>
      </c>
      <c r="B273" s="49" t="s">
        <v>1274</v>
      </c>
      <c r="C273" s="49"/>
      <c r="D273" s="49" t="s">
        <v>773</v>
      </c>
      <c r="E273" s="49" t="s">
        <v>773</v>
      </c>
      <c r="F273" s="49" t="s">
        <v>1275</v>
      </c>
      <c r="G273" s="49"/>
      <c r="H273" s="49"/>
      <c r="I273" s="49" t="s">
        <v>26</v>
      </c>
      <c r="J273" s="49" t="s">
        <v>19</v>
      </c>
    </row>
    <row r="274" spans="1:10" ht="22.5" x14ac:dyDescent="0.25">
      <c r="A274" s="49">
        <v>262</v>
      </c>
      <c r="B274" s="49" t="s">
        <v>1276</v>
      </c>
      <c r="C274" s="49"/>
      <c r="D274" s="49" t="s">
        <v>773</v>
      </c>
      <c r="E274" s="49" t="s">
        <v>787</v>
      </c>
      <c r="F274" s="49" t="s">
        <v>1277</v>
      </c>
      <c r="G274" s="49"/>
      <c r="H274" s="49"/>
      <c r="I274" s="49" t="s">
        <v>12</v>
      </c>
      <c r="J274" s="49" t="s">
        <v>19</v>
      </c>
    </row>
    <row r="275" spans="1:10" ht="22.5" x14ac:dyDescent="0.25">
      <c r="A275" s="49">
        <v>263</v>
      </c>
      <c r="B275" s="49" t="s">
        <v>1278</v>
      </c>
      <c r="C275" s="49"/>
      <c r="D275" s="49" t="s">
        <v>773</v>
      </c>
      <c r="E275" s="49" t="s">
        <v>773</v>
      </c>
      <c r="F275" s="49" t="s">
        <v>1279</v>
      </c>
      <c r="G275" s="49"/>
      <c r="H275" s="49"/>
      <c r="I275" s="49" t="s">
        <v>26</v>
      </c>
      <c r="J275" s="49" t="s">
        <v>19</v>
      </c>
    </row>
    <row r="276" spans="1:10" ht="22.5" x14ac:dyDescent="0.25">
      <c r="A276" s="49">
        <v>264</v>
      </c>
      <c r="B276" s="49" t="s">
        <v>1280</v>
      </c>
      <c r="C276" s="49"/>
      <c r="D276" s="49" t="s">
        <v>773</v>
      </c>
      <c r="E276" s="49" t="s">
        <v>773</v>
      </c>
      <c r="F276" s="49" t="s">
        <v>1281</v>
      </c>
      <c r="G276" s="49"/>
      <c r="H276" s="49"/>
      <c r="I276" s="49" t="s">
        <v>12</v>
      </c>
      <c r="J276" s="49" t="s">
        <v>146</v>
      </c>
    </row>
    <row r="277" spans="1:10" ht="22.5" x14ac:dyDescent="0.25">
      <c r="A277" s="49">
        <v>265</v>
      </c>
      <c r="B277" s="49" t="s">
        <v>1282</v>
      </c>
      <c r="C277" s="49"/>
      <c r="D277" s="49" t="s">
        <v>773</v>
      </c>
      <c r="E277" s="49" t="s">
        <v>773</v>
      </c>
      <c r="F277" s="49" t="s">
        <v>698</v>
      </c>
      <c r="G277" s="49"/>
      <c r="H277" s="49"/>
      <c r="I277" s="49" t="s">
        <v>26</v>
      </c>
      <c r="J277" s="49" t="s">
        <v>19</v>
      </c>
    </row>
    <row r="278" spans="1:10" ht="22.5" x14ac:dyDescent="0.25">
      <c r="A278" s="49">
        <v>266</v>
      </c>
      <c r="B278" s="49" t="s">
        <v>1283</v>
      </c>
      <c r="C278" s="49"/>
      <c r="D278" s="49" t="s">
        <v>773</v>
      </c>
      <c r="E278" s="49" t="s">
        <v>1146</v>
      </c>
      <c r="F278" s="49" t="s">
        <v>1284</v>
      </c>
      <c r="G278" s="49"/>
      <c r="H278" s="49"/>
      <c r="I278" s="49" t="s">
        <v>18</v>
      </c>
      <c r="J278" s="49" t="s">
        <v>13</v>
      </c>
    </row>
    <row r="279" spans="1:10" ht="22.5" x14ac:dyDescent="0.25">
      <c r="A279" s="49">
        <v>267</v>
      </c>
      <c r="B279" s="49" t="s">
        <v>1285</v>
      </c>
      <c r="C279" s="49"/>
      <c r="D279" s="49" t="s">
        <v>773</v>
      </c>
      <c r="E279" s="49" t="s">
        <v>795</v>
      </c>
      <c r="F279" s="49" t="s">
        <v>1286</v>
      </c>
      <c r="G279" s="49"/>
      <c r="H279" s="49"/>
      <c r="I279" s="49" t="s">
        <v>26</v>
      </c>
      <c r="J279" s="49" t="s">
        <v>19</v>
      </c>
    </row>
    <row r="280" spans="1:10" ht="22.5" x14ac:dyDescent="0.25">
      <c r="A280" s="49">
        <v>268</v>
      </c>
      <c r="B280" s="49" t="s">
        <v>1287</v>
      </c>
      <c r="C280" s="49"/>
      <c r="D280" s="49" t="s">
        <v>773</v>
      </c>
      <c r="E280" s="49" t="s">
        <v>806</v>
      </c>
      <c r="F280" s="49" t="s">
        <v>1288</v>
      </c>
      <c r="G280" s="49"/>
      <c r="H280" s="49"/>
      <c r="I280" s="49" t="s">
        <v>18</v>
      </c>
      <c r="J280" s="49" t="s">
        <v>19</v>
      </c>
    </row>
    <row r="281" spans="1:10" ht="22.5" x14ac:dyDescent="0.25">
      <c r="A281" s="49">
        <v>269</v>
      </c>
      <c r="B281" s="49" t="s">
        <v>1289</v>
      </c>
      <c r="C281" s="49"/>
      <c r="D281" s="49" t="s">
        <v>773</v>
      </c>
      <c r="E281" s="49" t="s">
        <v>773</v>
      </c>
      <c r="F281" s="49" t="s">
        <v>1290</v>
      </c>
      <c r="G281" s="49"/>
      <c r="H281" s="49"/>
      <c r="I281" s="49" t="s">
        <v>12</v>
      </c>
      <c r="J281" s="49" t="s">
        <v>82</v>
      </c>
    </row>
    <row r="282" spans="1:10" ht="22.5" x14ac:dyDescent="0.25">
      <c r="A282" s="49">
        <v>270</v>
      </c>
      <c r="B282" s="49" t="s">
        <v>1289</v>
      </c>
      <c r="C282" s="49"/>
      <c r="D282" s="49" t="s">
        <v>773</v>
      </c>
      <c r="E282" s="49" t="s">
        <v>773</v>
      </c>
      <c r="F282" s="49" t="s">
        <v>1290</v>
      </c>
      <c r="G282" s="49"/>
      <c r="H282" s="49"/>
      <c r="I282" s="49" t="s">
        <v>12</v>
      </c>
      <c r="J282" s="49" t="s">
        <v>19</v>
      </c>
    </row>
    <row r="283" spans="1:10" ht="22.5" x14ac:dyDescent="0.25">
      <c r="A283" s="49">
        <v>271</v>
      </c>
      <c r="B283" s="49" t="s">
        <v>1291</v>
      </c>
      <c r="C283" s="49"/>
      <c r="D283" s="49" t="s">
        <v>773</v>
      </c>
      <c r="E283" s="49" t="s">
        <v>858</v>
      </c>
      <c r="F283" s="49" t="s">
        <v>1292</v>
      </c>
      <c r="G283" s="49"/>
      <c r="H283" s="49"/>
      <c r="I283" s="49" t="s">
        <v>12</v>
      </c>
      <c r="J283" s="49" t="s">
        <v>146</v>
      </c>
    </row>
    <row r="284" spans="1:10" ht="22.5" x14ac:dyDescent="0.25">
      <c r="A284" s="49">
        <v>272</v>
      </c>
      <c r="B284" s="49" t="s">
        <v>1293</v>
      </c>
      <c r="C284" s="49"/>
      <c r="D284" s="49" t="s">
        <v>773</v>
      </c>
      <c r="E284" s="49" t="s">
        <v>787</v>
      </c>
      <c r="F284" s="49" t="s">
        <v>1183</v>
      </c>
      <c r="G284" s="49"/>
      <c r="H284" s="49"/>
      <c r="I284" s="49" t="s">
        <v>12</v>
      </c>
      <c r="J284" s="49" t="s">
        <v>19</v>
      </c>
    </row>
    <row r="285" spans="1:10" ht="22.5" x14ac:dyDescent="0.25">
      <c r="A285" s="49">
        <v>273</v>
      </c>
      <c r="B285" s="49" t="s">
        <v>1294</v>
      </c>
      <c r="C285" s="49"/>
      <c r="D285" s="49" t="s">
        <v>773</v>
      </c>
      <c r="E285" s="49" t="s">
        <v>773</v>
      </c>
      <c r="F285" s="49" t="s">
        <v>1295</v>
      </c>
      <c r="G285" s="49"/>
      <c r="H285" s="49"/>
      <c r="I285" s="49" t="s">
        <v>18</v>
      </c>
      <c r="J285" s="49" t="s">
        <v>183</v>
      </c>
    </row>
    <row r="286" spans="1:10" ht="22.5" x14ac:dyDescent="0.25">
      <c r="A286" s="49">
        <v>274</v>
      </c>
      <c r="B286" s="49" t="s">
        <v>1296</v>
      </c>
      <c r="C286" s="49"/>
      <c r="D286" s="49" t="s">
        <v>773</v>
      </c>
      <c r="E286" s="49" t="s">
        <v>773</v>
      </c>
      <c r="F286" s="49" t="s">
        <v>1297</v>
      </c>
      <c r="G286" s="49"/>
      <c r="H286" s="49"/>
      <c r="I286" s="49" t="s">
        <v>18</v>
      </c>
      <c r="J286" s="49" t="s">
        <v>19</v>
      </c>
    </row>
    <row r="287" spans="1:10" ht="22.5" x14ac:dyDescent="0.25">
      <c r="A287" s="49">
        <v>275</v>
      </c>
      <c r="B287" s="49" t="s">
        <v>1296</v>
      </c>
      <c r="C287" s="49"/>
      <c r="D287" s="49" t="s">
        <v>773</v>
      </c>
      <c r="E287" s="49" t="s">
        <v>773</v>
      </c>
      <c r="F287" s="49" t="s">
        <v>1298</v>
      </c>
      <c r="G287" s="49"/>
      <c r="H287" s="49"/>
      <c r="I287" s="49" t="s">
        <v>18</v>
      </c>
      <c r="J287" s="49" t="s">
        <v>19</v>
      </c>
    </row>
    <row r="288" spans="1:10" x14ac:dyDescent="0.25">
      <c r="A288" s="49">
        <v>276</v>
      </c>
      <c r="B288" s="49" t="s">
        <v>1299</v>
      </c>
      <c r="C288" s="49"/>
      <c r="D288" s="49" t="s">
        <v>773</v>
      </c>
      <c r="E288" s="49" t="s">
        <v>795</v>
      </c>
      <c r="F288" s="49" t="s">
        <v>892</v>
      </c>
      <c r="G288" s="49"/>
      <c r="H288" s="49"/>
      <c r="I288" s="49" t="s">
        <v>280</v>
      </c>
      <c r="J288" s="49" t="s">
        <v>281</v>
      </c>
    </row>
    <row r="289" spans="1:10" ht="22.5" x14ac:dyDescent="0.25">
      <c r="A289" s="49">
        <v>277</v>
      </c>
      <c r="B289" s="49" t="s">
        <v>1300</v>
      </c>
      <c r="C289" s="49"/>
      <c r="D289" s="49" t="s">
        <v>773</v>
      </c>
      <c r="E289" s="49" t="s">
        <v>795</v>
      </c>
      <c r="F289" s="49" t="s">
        <v>1301</v>
      </c>
      <c r="G289" s="49"/>
      <c r="H289" s="49"/>
      <c r="I289" s="49" t="s">
        <v>18</v>
      </c>
      <c r="J289" s="49" t="s">
        <v>183</v>
      </c>
    </row>
    <row r="290" spans="1:10" ht="22.5" x14ac:dyDescent="0.25">
      <c r="A290" s="49">
        <v>278</v>
      </c>
      <c r="B290" s="49" t="s">
        <v>1302</v>
      </c>
      <c r="C290" s="49"/>
      <c r="D290" s="49" t="s">
        <v>773</v>
      </c>
      <c r="E290" s="49" t="s">
        <v>1303</v>
      </c>
      <c r="F290" s="49" t="s">
        <v>1286</v>
      </c>
      <c r="G290" s="49"/>
      <c r="H290" s="49"/>
      <c r="I290" s="49" t="s">
        <v>12</v>
      </c>
      <c r="J290" s="49" t="s">
        <v>146</v>
      </c>
    </row>
    <row r="291" spans="1:10" ht="22.5" x14ac:dyDescent="0.25">
      <c r="A291" s="49">
        <v>279</v>
      </c>
      <c r="B291" s="49" t="s">
        <v>1304</v>
      </c>
      <c r="C291" s="49"/>
      <c r="D291" s="49" t="s">
        <v>773</v>
      </c>
      <c r="E291" s="49" t="s">
        <v>773</v>
      </c>
      <c r="F291" s="49" t="s">
        <v>1305</v>
      </c>
      <c r="G291" s="49"/>
      <c r="H291" s="49"/>
      <c r="I291" s="49" t="s">
        <v>12</v>
      </c>
      <c r="J291" s="49" t="s">
        <v>82</v>
      </c>
    </row>
    <row r="292" spans="1:10" ht="22.5" x14ac:dyDescent="0.25">
      <c r="A292" s="49">
        <v>280</v>
      </c>
      <c r="B292" s="49" t="s">
        <v>1306</v>
      </c>
      <c r="C292" s="49"/>
      <c r="D292" s="49" t="s">
        <v>773</v>
      </c>
      <c r="E292" s="49" t="s">
        <v>787</v>
      </c>
      <c r="F292" s="49" t="s">
        <v>531</v>
      </c>
      <c r="G292" s="49"/>
      <c r="H292" s="49"/>
      <c r="I292" s="49" t="s">
        <v>12</v>
      </c>
      <c r="J292" s="49" t="s">
        <v>146</v>
      </c>
    </row>
    <row r="293" spans="1:10" ht="22.5" x14ac:dyDescent="0.25">
      <c r="A293" s="49">
        <v>281</v>
      </c>
      <c r="B293" s="49" t="s">
        <v>1307</v>
      </c>
      <c r="C293" s="49"/>
      <c r="D293" s="49" t="s">
        <v>773</v>
      </c>
      <c r="E293" s="49" t="s">
        <v>896</v>
      </c>
      <c r="F293" s="49" t="s">
        <v>1308</v>
      </c>
      <c r="G293" s="49"/>
      <c r="H293" s="49"/>
      <c r="I293" s="49" t="s">
        <v>12</v>
      </c>
      <c r="J293" s="49" t="s">
        <v>146</v>
      </c>
    </row>
    <row r="294" spans="1:10" ht="22.5" x14ac:dyDescent="0.25">
      <c r="A294" s="49">
        <v>282</v>
      </c>
      <c r="B294" s="49" t="s">
        <v>1309</v>
      </c>
      <c r="C294" s="49"/>
      <c r="D294" s="49" t="s">
        <v>773</v>
      </c>
      <c r="E294" s="49" t="s">
        <v>773</v>
      </c>
      <c r="F294" s="49" t="s">
        <v>1310</v>
      </c>
      <c r="G294" s="49"/>
      <c r="H294" s="49"/>
      <c r="I294" s="49" t="s">
        <v>26</v>
      </c>
      <c r="J294" s="49" t="s">
        <v>183</v>
      </c>
    </row>
    <row r="295" spans="1:10" ht="22.5" x14ac:dyDescent="0.25">
      <c r="A295" s="49">
        <v>283</v>
      </c>
      <c r="B295" s="49" t="s">
        <v>1311</v>
      </c>
      <c r="C295" s="49"/>
      <c r="D295" s="49" t="s">
        <v>773</v>
      </c>
      <c r="E295" s="49" t="s">
        <v>828</v>
      </c>
      <c r="F295" s="49" t="s">
        <v>1312</v>
      </c>
      <c r="G295" s="49"/>
      <c r="H295" s="49"/>
      <c r="I295" s="49" t="s">
        <v>18</v>
      </c>
      <c r="J295" s="49" t="s">
        <v>19</v>
      </c>
    </row>
    <row r="296" spans="1:10" ht="22.5" x14ac:dyDescent="0.25">
      <c r="A296" s="49">
        <v>284</v>
      </c>
      <c r="B296" s="49" t="s">
        <v>1313</v>
      </c>
      <c r="C296" s="49"/>
      <c r="D296" s="49" t="s">
        <v>773</v>
      </c>
      <c r="E296" s="49" t="s">
        <v>1233</v>
      </c>
      <c r="F296" s="49" t="s">
        <v>1314</v>
      </c>
      <c r="G296" s="49"/>
      <c r="H296" s="49"/>
      <c r="I296" s="49" t="s">
        <v>18</v>
      </c>
      <c r="J296" s="49" t="s">
        <v>19</v>
      </c>
    </row>
    <row r="297" spans="1:10" ht="22.5" x14ac:dyDescent="0.25">
      <c r="A297" s="49">
        <v>285</v>
      </c>
      <c r="B297" s="49" t="s">
        <v>1315</v>
      </c>
      <c r="C297" s="49"/>
      <c r="D297" s="49" t="s">
        <v>773</v>
      </c>
      <c r="E297" s="49" t="s">
        <v>773</v>
      </c>
      <c r="F297" s="49" t="s">
        <v>1316</v>
      </c>
      <c r="G297" s="49"/>
      <c r="H297" s="49"/>
      <c r="I297" s="49" t="s">
        <v>12</v>
      </c>
      <c r="J297" s="49" t="s">
        <v>146</v>
      </c>
    </row>
    <row r="298" spans="1:10" ht="22.5" x14ac:dyDescent="0.25">
      <c r="A298" s="49">
        <v>286</v>
      </c>
      <c r="B298" s="49" t="s">
        <v>1317</v>
      </c>
      <c r="C298" s="49"/>
      <c r="D298" s="49" t="s">
        <v>773</v>
      </c>
      <c r="E298" s="49" t="s">
        <v>773</v>
      </c>
      <c r="F298" s="49" t="s">
        <v>1318</v>
      </c>
      <c r="G298" s="49"/>
      <c r="H298" s="49"/>
      <c r="I298" s="49" t="s">
        <v>12</v>
      </c>
      <c r="J298" s="49" t="s">
        <v>82</v>
      </c>
    </row>
    <row r="299" spans="1:10" ht="22.5" x14ac:dyDescent="0.25">
      <c r="A299" s="49">
        <v>287</v>
      </c>
      <c r="B299" s="49" t="s">
        <v>1319</v>
      </c>
      <c r="C299" s="49"/>
      <c r="D299" s="49" t="s">
        <v>773</v>
      </c>
      <c r="E299" s="49" t="s">
        <v>1003</v>
      </c>
      <c r="F299" s="49" t="s">
        <v>923</v>
      </c>
      <c r="G299" s="49"/>
      <c r="H299" s="49"/>
      <c r="I299" s="49" t="s">
        <v>18</v>
      </c>
      <c r="J299" s="49" t="s">
        <v>183</v>
      </c>
    </row>
    <row r="300" spans="1:10" ht="22.5" x14ac:dyDescent="0.25">
      <c r="A300" s="49">
        <v>288</v>
      </c>
      <c r="B300" s="49" t="s">
        <v>1320</v>
      </c>
      <c r="C300" s="49"/>
      <c r="D300" s="49" t="s">
        <v>773</v>
      </c>
      <c r="E300" s="49" t="s">
        <v>1322</v>
      </c>
      <c r="F300" s="49" t="s">
        <v>1321</v>
      </c>
      <c r="G300" s="49"/>
      <c r="H300" s="49"/>
      <c r="I300" s="49" t="s">
        <v>18</v>
      </c>
      <c r="J300" s="49" t="s">
        <v>19</v>
      </c>
    </row>
    <row r="301" spans="1:10" ht="22.5" x14ac:dyDescent="0.25">
      <c r="A301" s="49">
        <v>289</v>
      </c>
      <c r="B301" s="49" t="s">
        <v>1323</v>
      </c>
      <c r="C301" s="49"/>
      <c r="D301" s="49" t="s">
        <v>773</v>
      </c>
      <c r="E301" s="49" t="s">
        <v>1325</v>
      </c>
      <c r="F301" s="49" t="s">
        <v>1324</v>
      </c>
      <c r="G301" s="49"/>
      <c r="H301" s="49"/>
      <c r="I301" s="49" t="s">
        <v>18</v>
      </c>
      <c r="J301" s="49" t="s">
        <v>19</v>
      </c>
    </row>
    <row r="302" spans="1:10" ht="22.5" x14ac:dyDescent="0.25">
      <c r="A302" s="49">
        <v>290</v>
      </c>
      <c r="B302" s="49" t="s">
        <v>1326</v>
      </c>
      <c r="C302" s="49"/>
      <c r="D302" s="49" t="s">
        <v>773</v>
      </c>
      <c r="E302" s="49" t="s">
        <v>773</v>
      </c>
      <c r="F302" s="49" t="s">
        <v>1327</v>
      </c>
      <c r="G302" s="49"/>
      <c r="H302" s="49"/>
      <c r="I302" s="49" t="s">
        <v>18</v>
      </c>
      <c r="J302" s="49" t="s">
        <v>19</v>
      </c>
    </row>
    <row r="303" spans="1:10" ht="22.5" x14ac:dyDescent="0.25">
      <c r="A303" s="49">
        <v>291</v>
      </c>
      <c r="B303" s="49" t="s">
        <v>1328</v>
      </c>
      <c r="C303" s="49"/>
      <c r="D303" s="49" t="s">
        <v>773</v>
      </c>
      <c r="E303" s="49" t="s">
        <v>773</v>
      </c>
      <c r="F303" s="49" t="s">
        <v>1329</v>
      </c>
      <c r="G303" s="49"/>
      <c r="H303" s="49"/>
      <c r="I303" s="49" t="s">
        <v>18</v>
      </c>
      <c r="J303" s="49" t="s">
        <v>19</v>
      </c>
    </row>
    <row r="304" spans="1:10" ht="22.5" x14ac:dyDescent="0.25">
      <c r="A304" s="49">
        <v>292</v>
      </c>
      <c r="B304" s="49" t="s">
        <v>1330</v>
      </c>
      <c r="C304" s="49"/>
      <c r="D304" s="49" t="s">
        <v>773</v>
      </c>
      <c r="E304" s="49" t="s">
        <v>773</v>
      </c>
      <c r="F304" s="49" t="s">
        <v>1331</v>
      </c>
      <c r="G304" s="49"/>
      <c r="H304" s="49"/>
      <c r="I304" s="49" t="s">
        <v>18</v>
      </c>
      <c r="J304" s="49" t="s">
        <v>19</v>
      </c>
    </row>
    <row r="305" spans="1:10" ht="22.5" x14ac:dyDescent="0.25">
      <c r="A305" s="49">
        <v>293</v>
      </c>
      <c r="B305" s="49" t="s">
        <v>1332</v>
      </c>
      <c r="C305" s="49"/>
      <c r="D305" s="49" t="s">
        <v>773</v>
      </c>
      <c r="E305" s="49" t="s">
        <v>787</v>
      </c>
      <c r="F305" s="49" t="s">
        <v>908</v>
      </c>
      <c r="G305" s="49"/>
      <c r="H305" s="49"/>
      <c r="I305" s="49" t="s">
        <v>18</v>
      </c>
      <c r="J305" s="49" t="s">
        <v>19</v>
      </c>
    </row>
    <row r="306" spans="1:10" ht="22.5" x14ac:dyDescent="0.25">
      <c r="A306" s="49">
        <v>294</v>
      </c>
      <c r="B306" s="3" t="s">
        <v>1333</v>
      </c>
      <c r="C306" s="3"/>
      <c r="D306" s="3" t="s">
        <v>773</v>
      </c>
      <c r="E306" s="3" t="s">
        <v>773</v>
      </c>
      <c r="F306" s="3" t="s">
        <v>1334</v>
      </c>
      <c r="G306" s="3"/>
      <c r="H306" s="3"/>
      <c r="I306" s="49" t="s">
        <v>12</v>
      </c>
      <c r="J306" s="49" t="s">
        <v>19</v>
      </c>
    </row>
    <row r="307" spans="1:10" ht="22.5" x14ac:dyDescent="0.25">
      <c r="A307" s="49">
        <v>295</v>
      </c>
      <c r="B307" s="3" t="s">
        <v>1333</v>
      </c>
      <c r="C307" s="3"/>
      <c r="D307" s="3" t="s">
        <v>773</v>
      </c>
      <c r="E307" s="3" t="s">
        <v>773</v>
      </c>
      <c r="F307" s="3" t="s">
        <v>1335</v>
      </c>
      <c r="G307" s="3"/>
      <c r="H307" s="3"/>
      <c r="I307" s="49" t="s">
        <v>18</v>
      </c>
      <c r="J307" s="49" t="s">
        <v>19</v>
      </c>
    </row>
    <row r="308" spans="1:10" ht="22.5" x14ac:dyDescent="0.25">
      <c r="A308" s="49">
        <v>296</v>
      </c>
      <c r="B308" s="3" t="s">
        <v>1333</v>
      </c>
      <c r="C308" s="3"/>
      <c r="D308" s="3" t="s">
        <v>773</v>
      </c>
      <c r="E308" s="3" t="s">
        <v>773</v>
      </c>
      <c r="F308" s="3" t="s">
        <v>1336</v>
      </c>
      <c r="G308" s="3"/>
      <c r="H308" s="3"/>
      <c r="I308" s="49" t="s">
        <v>18</v>
      </c>
      <c r="J308" s="49" t="s">
        <v>19</v>
      </c>
    </row>
    <row r="309" spans="1:10" ht="22.5" x14ac:dyDescent="0.25">
      <c r="A309" s="49">
        <v>297</v>
      </c>
      <c r="B309" s="3" t="s">
        <v>1337</v>
      </c>
      <c r="C309" s="3"/>
      <c r="D309" s="3" t="s">
        <v>773</v>
      </c>
      <c r="E309" s="3" t="s">
        <v>774</v>
      </c>
      <c r="F309" s="3" t="s">
        <v>1098</v>
      </c>
      <c r="G309" s="3"/>
      <c r="H309" s="3"/>
      <c r="I309" s="49" t="s">
        <v>26</v>
      </c>
      <c r="J309" s="49" t="s">
        <v>19</v>
      </c>
    </row>
    <row r="310" spans="1:10" ht="22.5" x14ac:dyDescent="0.25">
      <c r="A310" s="49">
        <v>298</v>
      </c>
      <c r="B310" s="3" t="s">
        <v>1338</v>
      </c>
      <c r="C310" s="3"/>
      <c r="D310" s="3" t="s">
        <v>773</v>
      </c>
      <c r="E310" s="3" t="s">
        <v>773</v>
      </c>
      <c r="F310" s="3" t="s">
        <v>1339</v>
      </c>
      <c r="G310" s="3"/>
      <c r="H310" s="3"/>
      <c r="I310" s="49" t="s">
        <v>26</v>
      </c>
      <c r="J310" s="49" t="s">
        <v>19</v>
      </c>
    </row>
    <row r="311" spans="1:10" ht="22.5" x14ac:dyDescent="0.25">
      <c r="A311" s="49">
        <v>299</v>
      </c>
      <c r="B311" s="3" t="s">
        <v>1340</v>
      </c>
      <c r="C311" s="3"/>
      <c r="D311" s="3" t="s">
        <v>773</v>
      </c>
      <c r="E311" s="3" t="s">
        <v>1203</v>
      </c>
      <c r="F311" s="3" t="s">
        <v>1341</v>
      </c>
      <c r="G311" s="3"/>
      <c r="H311" s="3"/>
      <c r="I311" s="49" t="s">
        <v>18</v>
      </c>
      <c r="J311" s="49" t="s">
        <v>19</v>
      </c>
    </row>
    <row r="312" spans="1:10" ht="22.5" x14ac:dyDescent="0.25">
      <c r="A312" s="49">
        <v>300</v>
      </c>
      <c r="B312" s="3" t="s">
        <v>1342</v>
      </c>
      <c r="C312" s="3"/>
      <c r="D312" s="3" t="s">
        <v>773</v>
      </c>
      <c r="E312" s="3" t="s">
        <v>773</v>
      </c>
      <c r="F312" s="3" t="s">
        <v>1343</v>
      </c>
      <c r="G312" s="3"/>
      <c r="H312" s="3"/>
      <c r="I312" s="49" t="s">
        <v>18</v>
      </c>
      <c r="J312" s="49" t="s">
        <v>19</v>
      </c>
    </row>
    <row r="313" spans="1:10" ht="22.5" x14ac:dyDescent="0.25">
      <c r="A313" s="49">
        <v>301</v>
      </c>
      <c r="B313" s="3" t="s">
        <v>1344</v>
      </c>
      <c r="C313" s="3"/>
      <c r="D313" s="3" t="s">
        <v>773</v>
      </c>
      <c r="E313" s="3" t="s">
        <v>858</v>
      </c>
      <c r="F313" s="3" t="s">
        <v>1345</v>
      </c>
      <c r="G313" s="3"/>
      <c r="H313" s="3"/>
      <c r="I313" s="49" t="s">
        <v>18</v>
      </c>
      <c r="J313" s="49" t="s">
        <v>19</v>
      </c>
    </row>
    <row r="314" spans="1:10" ht="22.5" x14ac:dyDescent="0.25">
      <c r="A314" s="49">
        <v>302</v>
      </c>
      <c r="B314" s="3" t="s">
        <v>1346</v>
      </c>
      <c r="C314" s="3"/>
      <c r="D314" s="3" t="s">
        <v>773</v>
      </c>
      <c r="E314" s="3" t="s">
        <v>1265</v>
      </c>
      <c r="F314" s="3" t="s">
        <v>1264</v>
      </c>
      <c r="G314" s="3"/>
      <c r="H314" s="3"/>
      <c r="I314" s="49" t="s">
        <v>12</v>
      </c>
      <c r="J314" s="49" t="s">
        <v>1347</v>
      </c>
    </row>
    <row r="315" spans="1:10" ht="22.5" x14ac:dyDescent="0.25">
      <c r="A315" s="49">
        <v>303</v>
      </c>
      <c r="B315" s="3" t="s">
        <v>1348</v>
      </c>
      <c r="C315" s="3"/>
      <c r="D315" s="3" t="s">
        <v>773</v>
      </c>
      <c r="E315" s="3" t="s">
        <v>886</v>
      </c>
      <c r="F315" s="3" t="s">
        <v>1349</v>
      </c>
      <c r="G315" s="3"/>
      <c r="H315" s="3"/>
      <c r="I315" s="49" t="s">
        <v>18</v>
      </c>
      <c r="J315" s="49" t="s">
        <v>183</v>
      </c>
    </row>
    <row r="316" spans="1:10" ht="22.5" x14ac:dyDescent="0.25">
      <c r="A316" s="49">
        <v>304</v>
      </c>
      <c r="B316" s="3" t="s">
        <v>1350</v>
      </c>
      <c r="C316" s="3"/>
      <c r="D316" s="3" t="s">
        <v>773</v>
      </c>
      <c r="E316" s="3" t="s">
        <v>773</v>
      </c>
      <c r="F316" s="3" t="s">
        <v>1267</v>
      </c>
      <c r="G316" s="3"/>
      <c r="H316" s="3"/>
      <c r="I316" s="49" t="s">
        <v>12</v>
      </c>
      <c r="J316" s="49" t="s">
        <v>183</v>
      </c>
    </row>
    <row r="317" spans="1:10" x14ac:dyDescent="0.25">
      <c r="A317" s="49">
        <v>305</v>
      </c>
      <c r="B317" s="3" t="s">
        <v>1351</v>
      </c>
      <c r="C317" s="3"/>
      <c r="D317" s="3" t="s">
        <v>773</v>
      </c>
      <c r="E317" s="3" t="s">
        <v>773</v>
      </c>
      <c r="F317" s="3" t="s">
        <v>1352</v>
      </c>
      <c r="G317" s="3"/>
      <c r="H317" s="3"/>
      <c r="I317" s="49" t="s">
        <v>280</v>
      </c>
      <c r="J317" s="49" t="s">
        <v>287</v>
      </c>
    </row>
    <row r="318" spans="1:10" x14ac:dyDescent="0.25">
      <c r="A318" s="49">
        <v>306</v>
      </c>
      <c r="B318" s="3" t="s">
        <v>1353</v>
      </c>
      <c r="C318" s="3"/>
      <c r="D318" s="3" t="s">
        <v>773</v>
      </c>
      <c r="E318" s="3" t="s">
        <v>773</v>
      </c>
      <c r="F318" s="3" t="s">
        <v>1354</v>
      </c>
      <c r="G318" s="3"/>
      <c r="H318" s="3"/>
      <c r="I318" s="49" t="s">
        <v>280</v>
      </c>
      <c r="J318" s="49" t="s">
        <v>338</v>
      </c>
    </row>
    <row r="319" spans="1:10" ht="22.5" x14ac:dyDescent="0.25">
      <c r="A319" s="49">
        <v>307</v>
      </c>
      <c r="B319" s="3" t="s">
        <v>1355</v>
      </c>
      <c r="C319" s="3"/>
      <c r="D319" s="3" t="s">
        <v>773</v>
      </c>
      <c r="E319" s="3" t="s">
        <v>1357</v>
      </c>
      <c r="F319" s="3" t="s">
        <v>1356</v>
      </c>
      <c r="G319" s="3"/>
      <c r="H319" s="3"/>
      <c r="I319" s="49" t="s">
        <v>26</v>
      </c>
      <c r="J319" s="49" t="s">
        <v>19</v>
      </c>
    </row>
    <row r="320" spans="1:10" ht="22.5" x14ac:dyDescent="0.25">
      <c r="A320" s="49">
        <v>308</v>
      </c>
      <c r="B320" s="3" t="s">
        <v>1355</v>
      </c>
      <c r="C320" s="3"/>
      <c r="D320" s="3" t="s">
        <v>773</v>
      </c>
      <c r="E320" s="3" t="s">
        <v>1303</v>
      </c>
      <c r="F320" s="3" t="s">
        <v>812</v>
      </c>
      <c r="G320" s="3"/>
      <c r="H320" s="3"/>
      <c r="I320" s="49" t="s">
        <v>26</v>
      </c>
      <c r="J320" s="49" t="s">
        <v>19</v>
      </c>
    </row>
    <row r="321" spans="1:10" ht="22.5" x14ac:dyDescent="0.25">
      <c r="A321" s="49">
        <v>309</v>
      </c>
      <c r="B321" s="3" t="s">
        <v>1355</v>
      </c>
      <c r="C321" s="3"/>
      <c r="D321" s="3" t="s">
        <v>773</v>
      </c>
      <c r="E321" s="3" t="s">
        <v>850</v>
      </c>
      <c r="F321" s="3" t="s">
        <v>1358</v>
      </c>
      <c r="G321" s="3"/>
      <c r="H321" s="3"/>
      <c r="I321" s="49" t="s">
        <v>18</v>
      </c>
      <c r="J321" s="49" t="s">
        <v>19</v>
      </c>
    </row>
    <row r="322" spans="1:10" ht="22.5" x14ac:dyDescent="0.25">
      <c r="A322" s="49">
        <v>310</v>
      </c>
      <c r="B322" s="3" t="s">
        <v>1355</v>
      </c>
      <c r="C322" s="3"/>
      <c r="D322" s="3" t="s">
        <v>773</v>
      </c>
      <c r="E322" s="3" t="s">
        <v>1263</v>
      </c>
      <c r="F322" s="3" t="s">
        <v>1359</v>
      </c>
      <c r="G322" s="3"/>
      <c r="H322" s="3"/>
      <c r="I322" s="49" t="s">
        <v>18</v>
      </c>
      <c r="J322" s="49" t="s">
        <v>19</v>
      </c>
    </row>
    <row r="323" spans="1:10" ht="22.5" x14ac:dyDescent="0.25">
      <c r="A323" s="49">
        <v>311</v>
      </c>
      <c r="B323" s="3" t="s">
        <v>1360</v>
      </c>
      <c r="C323" s="3"/>
      <c r="D323" s="3" t="s">
        <v>773</v>
      </c>
      <c r="E323" s="3" t="s">
        <v>828</v>
      </c>
      <c r="F323" s="3" t="s">
        <v>1361</v>
      </c>
      <c r="G323" s="3"/>
      <c r="H323" s="3"/>
      <c r="I323" s="49" t="s">
        <v>26</v>
      </c>
      <c r="J323" s="49" t="s">
        <v>19</v>
      </c>
    </row>
    <row r="324" spans="1:10" ht="22.5" x14ac:dyDescent="0.25">
      <c r="A324" s="49">
        <v>312</v>
      </c>
      <c r="B324" s="3" t="s">
        <v>1362</v>
      </c>
      <c r="C324" s="3"/>
      <c r="D324" s="3" t="s">
        <v>773</v>
      </c>
      <c r="E324" s="3" t="s">
        <v>806</v>
      </c>
      <c r="F324" s="3" t="s">
        <v>1363</v>
      </c>
      <c r="G324" s="3"/>
      <c r="H324" s="3"/>
      <c r="I324" s="49" t="s">
        <v>26</v>
      </c>
      <c r="J324" s="49" t="s">
        <v>19</v>
      </c>
    </row>
    <row r="325" spans="1:10" ht="22.5" x14ac:dyDescent="0.25">
      <c r="A325" s="49">
        <v>313</v>
      </c>
      <c r="B325" s="3" t="s">
        <v>1364</v>
      </c>
      <c r="C325" s="3"/>
      <c r="D325" s="3" t="s">
        <v>773</v>
      </c>
      <c r="E325" s="3" t="s">
        <v>1303</v>
      </c>
      <c r="F325" s="3" t="s">
        <v>1365</v>
      </c>
      <c r="G325" s="3"/>
      <c r="H325" s="3"/>
      <c r="I325" s="49" t="s">
        <v>18</v>
      </c>
      <c r="J325" s="49" t="s">
        <v>19</v>
      </c>
    </row>
    <row r="326" spans="1:10" ht="22.5" x14ac:dyDescent="0.25">
      <c r="A326" s="49">
        <v>314</v>
      </c>
      <c r="B326" s="3" t="s">
        <v>1366</v>
      </c>
      <c r="C326" s="3"/>
      <c r="D326" s="3" t="s">
        <v>773</v>
      </c>
      <c r="E326" s="3" t="s">
        <v>806</v>
      </c>
      <c r="F326" s="3" t="s">
        <v>21</v>
      </c>
      <c r="G326" s="3"/>
      <c r="H326" s="3"/>
      <c r="I326" s="49" t="s">
        <v>18</v>
      </c>
      <c r="J326" s="49" t="s">
        <v>19</v>
      </c>
    </row>
    <row r="327" spans="1:10" ht="22.5" x14ac:dyDescent="0.25">
      <c r="A327" s="49">
        <v>315</v>
      </c>
      <c r="B327" s="3" t="s">
        <v>1367</v>
      </c>
      <c r="C327" s="3"/>
      <c r="D327" s="3" t="s">
        <v>773</v>
      </c>
      <c r="E327" s="3" t="s">
        <v>773</v>
      </c>
      <c r="F327" s="3" t="s">
        <v>960</v>
      </c>
      <c r="G327" s="3"/>
      <c r="H327" s="3"/>
      <c r="I327" s="49" t="s">
        <v>18</v>
      </c>
      <c r="J327" s="49" t="s">
        <v>19</v>
      </c>
    </row>
    <row r="328" spans="1:10" ht="22.5" x14ac:dyDescent="0.25">
      <c r="A328" s="49">
        <v>316</v>
      </c>
      <c r="B328" s="3" t="s">
        <v>1368</v>
      </c>
      <c r="C328" s="3"/>
      <c r="D328" s="3" t="s">
        <v>773</v>
      </c>
      <c r="E328" s="3" t="s">
        <v>1243</v>
      </c>
      <c r="F328" s="3" t="s">
        <v>1369</v>
      </c>
      <c r="G328" s="3"/>
      <c r="H328" s="3"/>
      <c r="I328" s="49" t="s">
        <v>12</v>
      </c>
      <c r="J328" s="49" t="s">
        <v>19</v>
      </c>
    </row>
    <row r="329" spans="1:10" ht="22.5" x14ac:dyDescent="0.25">
      <c r="A329" s="49">
        <v>317</v>
      </c>
      <c r="B329" s="3" t="s">
        <v>1370</v>
      </c>
      <c r="C329" s="3"/>
      <c r="D329" s="3" t="s">
        <v>773</v>
      </c>
      <c r="E329" s="3" t="s">
        <v>948</v>
      </c>
      <c r="F329" s="3" t="s">
        <v>1371</v>
      </c>
      <c r="G329" s="3"/>
      <c r="H329" s="3"/>
      <c r="I329" s="49" t="s">
        <v>12</v>
      </c>
      <c r="J329" s="49" t="s">
        <v>146</v>
      </c>
    </row>
    <row r="330" spans="1:10" ht="22.5" x14ac:dyDescent="0.25">
      <c r="A330" s="49">
        <v>318</v>
      </c>
      <c r="B330" s="3" t="s">
        <v>1372</v>
      </c>
      <c r="C330" s="3"/>
      <c r="D330" s="3" t="s">
        <v>773</v>
      </c>
      <c r="E330" s="3" t="s">
        <v>773</v>
      </c>
      <c r="F330" s="3" t="s">
        <v>1373</v>
      </c>
      <c r="G330" s="3"/>
      <c r="H330" s="3"/>
      <c r="I330" s="49" t="s">
        <v>18</v>
      </c>
      <c r="J330" s="49" t="s">
        <v>19</v>
      </c>
    </row>
    <row r="331" spans="1:10" x14ac:dyDescent="0.25">
      <c r="A331" s="49">
        <v>319</v>
      </c>
      <c r="B331" s="3" t="s">
        <v>1374</v>
      </c>
      <c r="C331" s="3" t="s">
        <v>1375</v>
      </c>
      <c r="D331" s="3" t="s">
        <v>773</v>
      </c>
      <c r="E331" s="3" t="s">
        <v>773</v>
      </c>
      <c r="F331" s="3" t="s">
        <v>1376</v>
      </c>
      <c r="G331" s="3">
        <v>779165.736267459</v>
      </c>
      <c r="H331" s="3">
        <v>4638392.8846803298</v>
      </c>
      <c r="I331" s="49" t="s">
        <v>26</v>
      </c>
      <c r="J331" s="49" t="s">
        <v>51</v>
      </c>
    </row>
    <row r="332" spans="1:10" ht="22.5" x14ac:dyDescent="0.25">
      <c r="A332" s="49">
        <v>320</v>
      </c>
      <c r="B332" s="3" t="s">
        <v>1377</v>
      </c>
      <c r="C332" s="3" t="s">
        <v>1378</v>
      </c>
      <c r="D332" s="3" t="s">
        <v>787</v>
      </c>
      <c r="E332" s="3" t="s">
        <v>773</v>
      </c>
      <c r="F332" s="3" t="s">
        <v>1183</v>
      </c>
      <c r="G332" s="3">
        <v>793051.25495534705</v>
      </c>
      <c r="H332" s="3">
        <v>4619274.1973549798</v>
      </c>
      <c r="I332" s="49" t="s">
        <v>26</v>
      </c>
      <c r="J332" s="49" t="s">
        <v>19</v>
      </c>
    </row>
    <row r="333" spans="1:10" ht="22.5" x14ac:dyDescent="0.25">
      <c r="A333" s="49">
        <v>321</v>
      </c>
      <c r="B333" s="3" t="s">
        <v>1379</v>
      </c>
      <c r="C333" s="3" t="s">
        <v>1380</v>
      </c>
      <c r="D333" s="3" t="s">
        <v>773</v>
      </c>
      <c r="E333" s="3" t="s">
        <v>773</v>
      </c>
      <c r="F333" s="3" t="s">
        <v>1381</v>
      </c>
      <c r="G333" s="3">
        <v>773044.28979845694</v>
      </c>
      <c r="H333" s="3">
        <v>4636158.0283733299</v>
      </c>
      <c r="I333" s="49" t="s">
        <v>26</v>
      </c>
      <c r="J333" s="49" t="s">
        <v>19</v>
      </c>
    </row>
    <row r="334" spans="1:10" ht="22.5" x14ac:dyDescent="0.25">
      <c r="A334" s="49">
        <v>323</v>
      </c>
      <c r="B334" s="3" t="s">
        <v>1382</v>
      </c>
      <c r="C334" s="3"/>
      <c r="D334" s="3" t="s">
        <v>773</v>
      </c>
      <c r="E334" s="3" t="s">
        <v>773</v>
      </c>
      <c r="F334" s="3" t="s">
        <v>1383</v>
      </c>
      <c r="G334" s="3"/>
      <c r="H334" s="3"/>
      <c r="I334" s="49" t="s">
        <v>26</v>
      </c>
      <c r="J334" s="49" t="s">
        <v>19</v>
      </c>
    </row>
    <row r="335" spans="1:10" ht="22.5" x14ac:dyDescent="0.25">
      <c r="A335" s="49">
        <v>324</v>
      </c>
      <c r="B335" s="3" t="s">
        <v>1384</v>
      </c>
      <c r="C335" s="3" t="s">
        <v>1385</v>
      </c>
      <c r="D335" s="3" t="s">
        <v>773</v>
      </c>
      <c r="E335" s="3" t="s">
        <v>774</v>
      </c>
      <c r="F335" s="3" t="s">
        <v>1386</v>
      </c>
      <c r="G335" s="3">
        <v>799783.02714908298</v>
      </c>
      <c r="H335" s="3">
        <v>4661731.63161893</v>
      </c>
      <c r="I335" s="49" t="s">
        <v>26</v>
      </c>
      <c r="J335" s="49" t="s">
        <v>19</v>
      </c>
    </row>
    <row r="336" spans="1:10" ht="22.5" x14ac:dyDescent="0.25">
      <c r="A336" s="49">
        <v>325</v>
      </c>
      <c r="B336" s="3" t="s">
        <v>1387</v>
      </c>
      <c r="C336" s="3" t="s">
        <v>1380</v>
      </c>
      <c r="D336" s="3" t="s">
        <v>773</v>
      </c>
      <c r="E336" s="3" t="s">
        <v>773</v>
      </c>
      <c r="F336" s="3" t="s">
        <v>1388</v>
      </c>
      <c r="G336" s="3">
        <v>778856.55406714999</v>
      </c>
      <c r="H336" s="3">
        <v>4640490.7917791801</v>
      </c>
      <c r="I336" s="49" t="s">
        <v>26</v>
      </c>
      <c r="J336" s="49" t="s">
        <v>19</v>
      </c>
    </row>
    <row r="337" spans="1:10" ht="22.5" x14ac:dyDescent="0.25">
      <c r="A337" s="49">
        <v>326</v>
      </c>
      <c r="B337" s="3" t="s">
        <v>1389</v>
      </c>
      <c r="C337" s="3" t="s">
        <v>1390</v>
      </c>
      <c r="D337" s="3" t="s">
        <v>773</v>
      </c>
      <c r="E337" s="3" t="s">
        <v>787</v>
      </c>
      <c r="F337" s="3" t="s">
        <v>1391</v>
      </c>
      <c r="G337" s="3">
        <v>795623.46</v>
      </c>
      <c r="H337" s="3">
        <v>4618976.7</v>
      </c>
      <c r="I337" s="49" t="s">
        <v>26</v>
      </c>
      <c r="J337" s="49" t="s">
        <v>19</v>
      </c>
    </row>
    <row r="338" spans="1:10" ht="22.5" x14ac:dyDescent="0.25">
      <c r="A338" s="49">
        <v>327</v>
      </c>
      <c r="B338" s="3" t="s">
        <v>1392</v>
      </c>
      <c r="C338" s="3" t="s">
        <v>1393</v>
      </c>
      <c r="D338" s="3" t="s">
        <v>773</v>
      </c>
      <c r="E338" s="3" t="s">
        <v>909</v>
      </c>
      <c r="F338" s="3" t="s">
        <v>1394</v>
      </c>
      <c r="G338" s="3"/>
      <c r="H338" s="3"/>
      <c r="I338" s="49" t="s">
        <v>26</v>
      </c>
      <c r="J338" s="49" t="s">
        <v>19</v>
      </c>
    </row>
    <row r="339" spans="1:10" ht="22.5" x14ac:dyDescent="0.25">
      <c r="A339" s="49">
        <v>328</v>
      </c>
      <c r="B339" s="3" t="s">
        <v>1395</v>
      </c>
      <c r="C339" s="3" t="s">
        <v>1396</v>
      </c>
      <c r="D339" s="3" t="s">
        <v>773</v>
      </c>
      <c r="E339" s="3" t="s">
        <v>948</v>
      </c>
      <c r="F339" s="3" t="s">
        <v>1397</v>
      </c>
      <c r="G339" s="3">
        <v>804619.58</v>
      </c>
      <c r="H339" s="3">
        <v>4622609.6900000004</v>
      </c>
      <c r="I339" s="49" t="s">
        <v>26</v>
      </c>
      <c r="J339" s="49" t="s">
        <v>19</v>
      </c>
    </row>
    <row r="340" spans="1:10" ht="22.5" x14ac:dyDescent="0.25">
      <c r="A340" s="49">
        <v>329</v>
      </c>
      <c r="B340" s="3" t="s">
        <v>1398</v>
      </c>
      <c r="C340" s="3" t="s">
        <v>1399</v>
      </c>
      <c r="D340" s="3" t="s">
        <v>773</v>
      </c>
      <c r="E340" s="3" t="s">
        <v>1067</v>
      </c>
      <c r="F340" s="3" t="s">
        <v>1400</v>
      </c>
      <c r="G340" s="3">
        <v>798201.84</v>
      </c>
      <c r="H340" s="3">
        <v>4635627.79</v>
      </c>
      <c r="I340" s="49" t="s">
        <v>26</v>
      </c>
      <c r="J340" s="49" t="s">
        <v>19</v>
      </c>
    </row>
    <row r="341" spans="1:10" ht="22.5" x14ac:dyDescent="0.25">
      <c r="A341" s="49">
        <v>330</v>
      </c>
      <c r="B341" s="3" t="s">
        <v>1401</v>
      </c>
      <c r="C341" s="3" t="s">
        <v>1402</v>
      </c>
      <c r="D341" s="3" t="s">
        <v>773</v>
      </c>
      <c r="E341" s="3" t="s">
        <v>773</v>
      </c>
      <c r="F341" s="3" t="s">
        <v>1403</v>
      </c>
      <c r="G341" s="3">
        <v>785601.57615875802</v>
      </c>
      <c r="H341" s="3">
        <v>4644716.4571351903</v>
      </c>
      <c r="I341" s="49" t="s">
        <v>26</v>
      </c>
      <c r="J341" s="49" t="s">
        <v>19</v>
      </c>
    </row>
    <row r="342" spans="1:10" ht="22.5" x14ac:dyDescent="0.25">
      <c r="A342" s="49">
        <v>331</v>
      </c>
      <c r="B342" s="3" t="s">
        <v>1404</v>
      </c>
      <c r="C342" s="3" t="s">
        <v>1405</v>
      </c>
      <c r="D342" s="3" t="s">
        <v>773</v>
      </c>
      <c r="E342" s="3" t="s">
        <v>1044</v>
      </c>
      <c r="F342" s="3" t="s">
        <v>1406</v>
      </c>
      <c r="G342" s="3">
        <v>802483.02211124497</v>
      </c>
      <c r="H342" s="3">
        <v>4635843.5888262298</v>
      </c>
      <c r="I342" s="49" t="s">
        <v>26</v>
      </c>
      <c r="J342" s="49" t="s">
        <v>19</v>
      </c>
    </row>
    <row r="343" spans="1:10" ht="22.5" x14ac:dyDescent="0.25">
      <c r="A343" s="49">
        <v>332</v>
      </c>
      <c r="B343" s="3" t="s">
        <v>1407</v>
      </c>
      <c r="C343" s="3" t="s">
        <v>1408</v>
      </c>
      <c r="D343" s="3" t="s">
        <v>773</v>
      </c>
      <c r="E343" s="3" t="s">
        <v>1410</v>
      </c>
      <c r="F343" s="3" t="s">
        <v>1409</v>
      </c>
      <c r="G343" s="3">
        <v>832535.711333666</v>
      </c>
      <c r="H343" s="3">
        <v>4629110.0020412598</v>
      </c>
      <c r="I343" s="49" t="s">
        <v>26</v>
      </c>
      <c r="J343" s="49" t="s">
        <v>19</v>
      </c>
    </row>
    <row r="344" spans="1:10" ht="22.5" x14ac:dyDescent="0.25">
      <c r="A344" s="49">
        <v>333</v>
      </c>
      <c r="B344" s="3" t="s">
        <v>1411</v>
      </c>
      <c r="C344" s="3" t="s">
        <v>1412</v>
      </c>
      <c r="D344" s="3" t="s">
        <v>773</v>
      </c>
      <c r="E344" s="3" t="s">
        <v>773</v>
      </c>
      <c r="F344" s="3" t="s">
        <v>1413</v>
      </c>
      <c r="G344" s="3">
        <v>786190.65740610706</v>
      </c>
      <c r="H344" s="3">
        <v>4636972.3722367398</v>
      </c>
      <c r="I344" s="49" t="s">
        <v>26</v>
      </c>
      <c r="J344" s="49" t="s">
        <v>19</v>
      </c>
    </row>
    <row r="345" spans="1:10" ht="22.5" x14ac:dyDescent="0.25">
      <c r="A345" s="49">
        <v>334</v>
      </c>
      <c r="B345" s="3" t="s">
        <v>1414</v>
      </c>
      <c r="C345" s="3" t="s">
        <v>1415</v>
      </c>
      <c r="D345" s="3" t="s">
        <v>773</v>
      </c>
      <c r="E345" s="3" t="s">
        <v>773</v>
      </c>
      <c r="F345" s="3" t="s">
        <v>1416</v>
      </c>
      <c r="G345" s="3">
        <v>790986.08497134002</v>
      </c>
      <c r="H345" s="3">
        <v>4628285.9141413001</v>
      </c>
      <c r="I345" s="49" t="s">
        <v>26</v>
      </c>
      <c r="J345" s="49" t="s">
        <v>19</v>
      </c>
    </row>
    <row r="346" spans="1:10" ht="22.5" x14ac:dyDescent="0.25">
      <c r="A346" s="49">
        <v>335</v>
      </c>
      <c r="B346" s="3" t="s">
        <v>1417</v>
      </c>
      <c r="C346" s="3"/>
      <c r="D346" s="3" t="s">
        <v>773</v>
      </c>
      <c r="E346" s="3" t="s">
        <v>787</v>
      </c>
      <c r="F346" s="3" t="s">
        <v>1418</v>
      </c>
      <c r="G346" s="3"/>
      <c r="H346" s="3"/>
      <c r="I346" s="49" t="s">
        <v>26</v>
      </c>
      <c r="J346" s="49" t="s">
        <v>19</v>
      </c>
    </row>
    <row r="347" spans="1:10" x14ac:dyDescent="0.25">
      <c r="A347" s="49">
        <v>336</v>
      </c>
      <c r="B347" s="3" t="s">
        <v>1419</v>
      </c>
      <c r="C347" s="3" t="s">
        <v>1420</v>
      </c>
      <c r="D347" s="3" t="s">
        <v>773</v>
      </c>
      <c r="E347" s="3" t="s">
        <v>773</v>
      </c>
      <c r="F347" s="3" t="s">
        <v>1421</v>
      </c>
      <c r="G347" s="3">
        <v>779612.84</v>
      </c>
      <c r="H347" s="3">
        <v>4640577.3099999996</v>
      </c>
      <c r="I347" s="49" t="s">
        <v>26</v>
      </c>
      <c r="J347" s="49" t="s">
        <v>51</v>
      </c>
    </row>
    <row r="348" spans="1:10" ht="22.5" x14ac:dyDescent="0.25">
      <c r="A348" s="49">
        <v>337</v>
      </c>
      <c r="B348" s="3" t="s">
        <v>1422</v>
      </c>
      <c r="C348" s="3" t="s">
        <v>1420</v>
      </c>
      <c r="D348" s="3" t="s">
        <v>773</v>
      </c>
      <c r="E348" s="3" t="s">
        <v>773</v>
      </c>
      <c r="F348" s="3" t="s">
        <v>1423</v>
      </c>
      <c r="G348" s="3">
        <v>780443.17102931603</v>
      </c>
      <c r="H348" s="3">
        <v>4635569.5044177203</v>
      </c>
      <c r="I348" s="49" t="s">
        <v>26</v>
      </c>
      <c r="J348" s="49" t="s">
        <v>19</v>
      </c>
    </row>
    <row r="349" spans="1:10" ht="22.5" x14ac:dyDescent="0.25">
      <c r="A349" s="49">
        <v>338</v>
      </c>
      <c r="B349" s="3" t="s">
        <v>1424</v>
      </c>
      <c r="C349" s="3" t="s">
        <v>1425</v>
      </c>
      <c r="D349" s="3" t="s">
        <v>773</v>
      </c>
      <c r="E349" s="3" t="s">
        <v>773</v>
      </c>
      <c r="F349" s="3" t="s">
        <v>1426</v>
      </c>
      <c r="G349" s="3">
        <v>800830.158366933</v>
      </c>
      <c r="H349" s="3">
        <v>4644678.2774851797</v>
      </c>
      <c r="I349" s="49" t="s">
        <v>26</v>
      </c>
      <c r="J349" s="49" t="s">
        <v>19</v>
      </c>
    </row>
    <row r="350" spans="1:10" ht="22.5" x14ac:dyDescent="0.25">
      <c r="A350" s="49">
        <v>339</v>
      </c>
      <c r="B350" s="3" t="s">
        <v>1427</v>
      </c>
      <c r="C350" s="3" t="s">
        <v>1428</v>
      </c>
      <c r="D350" s="3" t="s">
        <v>773</v>
      </c>
      <c r="E350" s="3" t="s">
        <v>1044</v>
      </c>
      <c r="F350" s="3" t="s">
        <v>1429</v>
      </c>
      <c r="G350" s="3"/>
      <c r="H350" s="3"/>
      <c r="I350" s="49" t="s">
        <v>26</v>
      </c>
      <c r="J350" s="49" t="s">
        <v>19</v>
      </c>
    </row>
    <row r="351" spans="1:10" ht="22.5" x14ac:dyDescent="0.25">
      <c r="A351" s="49">
        <v>340</v>
      </c>
      <c r="B351" s="3" t="s">
        <v>1430</v>
      </c>
      <c r="C351" s="3" t="s">
        <v>1431</v>
      </c>
      <c r="D351" s="3" t="s">
        <v>773</v>
      </c>
      <c r="E351" s="3" t="s">
        <v>773</v>
      </c>
      <c r="F351" s="3" t="s">
        <v>1064</v>
      </c>
      <c r="G351" s="3">
        <v>788659.27935770899</v>
      </c>
      <c r="H351" s="3">
        <v>4648930.588126</v>
      </c>
      <c r="I351" s="49" t="s">
        <v>26</v>
      </c>
      <c r="J351" s="49" t="s">
        <v>19</v>
      </c>
    </row>
    <row r="352" spans="1:10" ht="22.5" x14ac:dyDescent="0.25">
      <c r="A352" s="49">
        <v>341</v>
      </c>
      <c r="B352" s="3" t="s">
        <v>1432</v>
      </c>
      <c r="C352" s="3" t="s">
        <v>1433</v>
      </c>
      <c r="D352" s="3" t="s">
        <v>773</v>
      </c>
      <c r="E352" s="3" t="s">
        <v>787</v>
      </c>
      <c r="F352" s="3" t="s">
        <v>1434</v>
      </c>
      <c r="G352" s="3"/>
      <c r="H352" s="3"/>
      <c r="I352" s="49" t="s">
        <v>26</v>
      </c>
      <c r="J352" s="49" t="s">
        <v>19</v>
      </c>
    </row>
    <row r="353" spans="1:10" ht="22.5" x14ac:dyDescent="0.25">
      <c r="A353" s="49">
        <v>342</v>
      </c>
      <c r="B353" s="3" t="s">
        <v>1435</v>
      </c>
      <c r="C353" s="3" t="s">
        <v>1436</v>
      </c>
      <c r="D353" s="3" t="s">
        <v>773</v>
      </c>
      <c r="E353" s="3" t="s">
        <v>773</v>
      </c>
      <c r="F353" s="3" t="s">
        <v>1437</v>
      </c>
      <c r="G353" s="3">
        <v>789350.87579616299</v>
      </c>
      <c r="H353" s="3">
        <v>4650186.7432900397</v>
      </c>
      <c r="I353" s="49" t="s">
        <v>26</v>
      </c>
      <c r="J353" s="49" t="s">
        <v>19</v>
      </c>
    </row>
    <row r="354" spans="1:10" ht="22.5" x14ac:dyDescent="0.25">
      <c r="A354" s="49">
        <v>343</v>
      </c>
      <c r="B354" s="3" t="s">
        <v>1438</v>
      </c>
      <c r="C354" s="3" t="s">
        <v>1439</v>
      </c>
      <c r="D354" s="3" t="s">
        <v>773</v>
      </c>
      <c r="E354" s="3" t="s">
        <v>896</v>
      </c>
      <c r="F354" s="3" t="s">
        <v>895</v>
      </c>
      <c r="G354" s="3"/>
      <c r="H354" s="3"/>
      <c r="I354" s="49" t="s">
        <v>26</v>
      </c>
      <c r="J354" s="49" t="s">
        <v>19</v>
      </c>
    </row>
    <row r="355" spans="1:10" ht="22.5" x14ac:dyDescent="0.25">
      <c r="A355" s="49">
        <v>344</v>
      </c>
      <c r="B355" s="3" t="s">
        <v>1440</v>
      </c>
      <c r="C355" s="3" t="s">
        <v>1441</v>
      </c>
      <c r="D355" s="3" t="s">
        <v>773</v>
      </c>
      <c r="E355" s="3" t="s">
        <v>886</v>
      </c>
      <c r="F355" s="3" t="s">
        <v>1442</v>
      </c>
      <c r="G355" s="3">
        <v>811432.89869071904</v>
      </c>
      <c r="H355" s="3">
        <v>4651659.5384201203</v>
      </c>
      <c r="I355" s="49" t="s">
        <v>26</v>
      </c>
      <c r="J355" s="49" t="s">
        <v>19</v>
      </c>
    </row>
    <row r="356" spans="1:10" ht="22.5" x14ac:dyDescent="0.25">
      <c r="A356" s="49">
        <v>345</v>
      </c>
      <c r="B356" s="3" t="s">
        <v>1443</v>
      </c>
      <c r="C356" s="3" t="s">
        <v>1444</v>
      </c>
      <c r="D356" s="3" t="s">
        <v>773</v>
      </c>
      <c r="E356" s="3" t="s">
        <v>803</v>
      </c>
      <c r="F356" s="3" t="s">
        <v>1445</v>
      </c>
      <c r="G356" s="3">
        <v>802517.78227761202</v>
      </c>
      <c r="H356" s="3">
        <v>4601163.6264029099</v>
      </c>
      <c r="I356" s="49" t="s">
        <v>26</v>
      </c>
      <c r="J356" s="49" t="s">
        <v>19</v>
      </c>
    </row>
    <row r="357" spans="1:10" ht="22.5" x14ac:dyDescent="0.25">
      <c r="A357" s="49">
        <v>346</v>
      </c>
      <c r="B357" s="3" t="s">
        <v>1446</v>
      </c>
      <c r="C357" s="3" t="s">
        <v>1447</v>
      </c>
      <c r="D357" s="3" t="s">
        <v>773</v>
      </c>
      <c r="E357" s="3" t="s">
        <v>1410</v>
      </c>
      <c r="F357" s="3" t="s">
        <v>1448</v>
      </c>
      <c r="G357" s="3">
        <v>810176.628169092</v>
      </c>
      <c r="H357" s="3">
        <v>4639943.0414290298</v>
      </c>
      <c r="I357" s="49" t="s">
        <v>26</v>
      </c>
      <c r="J357" s="49" t="s">
        <v>51</v>
      </c>
    </row>
    <row r="358" spans="1:10" ht="22.5" x14ac:dyDescent="0.25">
      <c r="A358" s="49">
        <v>347</v>
      </c>
      <c r="B358" s="3" t="s">
        <v>1449</v>
      </c>
      <c r="C358" s="3" t="s">
        <v>1450</v>
      </c>
      <c r="D358" s="3" t="s">
        <v>773</v>
      </c>
      <c r="E358" s="3" t="s">
        <v>773</v>
      </c>
      <c r="F358" s="3" t="s">
        <v>1451</v>
      </c>
      <c r="G358" s="3">
        <v>800494.76291215804</v>
      </c>
      <c r="H358" s="3">
        <v>4640900.8446929697</v>
      </c>
      <c r="I358" s="49" t="s">
        <v>26</v>
      </c>
      <c r="J358" s="49" t="s">
        <v>19</v>
      </c>
    </row>
    <row r="359" spans="1:10" ht="33.75" x14ac:dyDescent="0.25">
      <c r="A359" s="49">
        <v>348</v>
      </c>
      <c r="B359" s="3" t="s">
        <v>1452</v>
      </c>
      <c r="C359" s="3" t="s">
        <v>1453</v>
      </c>
      <c r="D359" s="3" t="s">
        <v>773</v>
      </c>
      <c r="E359" s="3" t="s">
        <v>787</v>
      </c>
      <c r="F359" s="3" t="s">
        <v>1454</v>
      </c>
      <c r="G359" s="3"/>
      <c r="H359" s="3"/>
      <c r="I359" s="49" t="s">
        <v>26</v>
      </c>
      <c r="J359" s="49" t="s">
        <v>19</v>
      </c>
    </row>
    <row r="360" spans="1:10" ht="22.5" x14ac:dyDescent="0.25">
      <c r="A360" s="49">
        <v>349</v>
      </c>
      <c r="B360" s="3" t="s">
        <v>1455</v>
      </c>
      <c r="C360" s="3" t="s">
        <v>1456</v>
      </c>
      <c r="D360" s="3" t="s">
        <v>773</v>
      </c>
      <c r="E360" s="3" t="s">
        <v>795</v>
      </c>
      <c r="F360" s="3" t="s">
        <v>1457</v>
      </c>
      <c r="G360" s="3">
        <v>804154.77094369195</v>
      </c>
      <c r="H360" s="3">
        <v>4652263.3945754999</v>
      </c>
      <c r="I360" s="49" t="s">
        <v>26</v>
      </c>
      <c r="J360" s="49" t="s">
        <v>19</v>
      </c>
    </row>
    <row r="361" spans="1:10" x14ac:dyDescent="0.25">
      <c r="A361" s="49">
        <v>350</v>
      </c>
      <c r="B361" s="3" t="s">
        <v>1458</v>
      </c>
      <c r="C361" s="3">
        <v>990811002</v>
      </c>
      <c r="D361" s="3" t="s">
        <v>773</v>
      </c>
      <c r="E361" s="3" t="s">
        <v>773</v>
      </c>
      <c r="F361" s="3" t="s">
        <v>1459</v>
      </c>
      <c r="G361" s="3">
        <v>777634.31698540796</v>
      </c>
      <c r="H361" s="3">
        <v>4636419.8887438197</v>
      </c>
      <c r="I361" s="49" t="s">
        <v>26</v>
      </c>
      <c r="J361" s="49" t="s">
        <v>51</v>
      </c>
    </row>
    <row r="362" spans="1:10" ht="22.5" x14ac:dyDescent="0.25">
      <c r="A362" s="49">
        <v>351</v>
      </c>
      <c r="B362" s="3" t="s">
        <v>1460</v>
      </c>
      <c r="C362" s="3" t="s">
        <v>1461</v>
      </c>
      <c r="D362" s="3" t="s">
        <v>773</v>
      </c>
      <c r="E362" s="3" t="s">
        <v>787</v>
      </c>
      <c r="F362" s="3" t="s">
        <v>1462</v>
      </c>
      <c r="G362" s="3">
        <v>790986.38723532797</v>
      </c>
      <c r="H362" s="3">
        <v>4621274.1049710698</v>
      </c>
      <c r="I362" s="49" t="s">
        <v>26</v>
      </c>
      <c r="J362" s="49" t="s">
        <v>19</v>
      </c>
    </row>
    <row r="363" spans="1:10" ht="22.5" x14ac:dyDescent="0.25">
      <c r="A363" s="49">
        <v>352</v>
      </c>
      <c r="B363" s="3" t="s">
        <v>1463</v>
      </c>
      <c r="C363" s="3" t="s">
        <v>1464</v>
      </c>
      <c r="D363" s="3" t="s">
        <v>773</v>
      </c>
      <c r="E363" s="3" t="s">
        <v>787</v>
      </c>
      <c r="F363" s="3" t="s">
        <v>879</v>
      </c>
      <c r="G363" s="3">
        <v>796900.97103211796</v>
      </c>
      <c r="H363" s="3">
        <v>4622166.1107789697</v>
      </c>
      <c r="I363" s="49" t="s">
        <v>26</v>
      </c>
      <c r="J363" s="49" t="s">
        <v>19</v>
      </c>
    </row>
    <row r="364" spans="1:10" ht="22.5" x14ac:dyDescent="0.25">
      <c r="A364" s="49">
        <v>353</v>
      </c>
      <c r="B364" s="3" t="s">
        <v>1465</v>
      </c>
      <c r="C364" s="3">
        <v>12719111002</v>
      </c>
      <c r="D364" s="3" t="s">
        <v>773</v>
      </c>
      <c r="E364" s="3" t="s">
        <v>773</v>
      </c>
      <c r="F364" s="3" t="s">
        <v>1466</v>
      </c>
      <c r="G364" s="3"/>
      <c r="H364" s="3"/>
      <c r="I364" s="49" t="s">
        <v>26</v>
      </c>
      <c r="J364" s="49" t="s">
        <v>19</v>
      </c>
    </row>
    <row r="365" spans="1:10" ht="22.5" x14ac:dyDescent="0.25">
      <c r="A365" s="49">
        <v>354</v>
      </c>
      <c r="B365" s="3" t="s">
        <v>1467</v>
      </c>
      <c r="C365" s="3" t="s">
        <v>1468</v>
      </c>
      <c r="D365" s="3" t="s">
        <v>773</v>
      </c>
      <c r="E365" s="3" t="s">
        <v>806</v>
      </c>
      <c r="F365" s="3" t="s">
        <v>1469</v>
      </c>
      <c r="G365" s="3">
        <v>807543.30062609003</v>
      </c>
      <c r="H365" s="3">
        <v>4641483.6529142298</v>
      </c>
      <c r="I365" s="49" t="s">
        <v>26</v>
      </c>
      <c r="J365" s="49" t="s">
        <v>19</v>
      </c>
    </row>
    <row r="366" spans="1:10" ht="22.5" x14ac:dyDescent="0.25">
      <c r="A366" s="49">
        <v>355</v>
      </c>
      <c r="B366" s="3" t="s">
        <v>1470</v>
      </c>
      <c r="C366" s="3">
        <v>5619901001</v>
      </c>
      <c r="D366" s="3" t="s">
        <v>773</v>
      </c>
      <c r="E366" s="3" t="s">
        <v>1472</v>
      </c>
      <c r="F366" s="3" t="s">
        <v>1471</v>
      </c>
      <c r="G366" s="3">
        <v>799472.53668116103</v>
      </c>
      <c r="H366" s="3">
        <v>4625359.9576356905</v>
      </c>
      <c r="I366" s="49" t="s">
        <v>26</v>
      </c>
      <c r="J366" s="49" t="s">
        <v>19</v>
      </c>
    </row>
    <row r="367" spans="1:10" ht="22.5" x14ac:dyDescent="0.25">
      <c r="A367" s="49">
        <v>356</v>
      </c>
      <c r="B367" s="3" t="s">
        <v>1473</v>
      </c>
      <c r="C367" s="3" t="s">
        <v>1474</v>
      </c>
      <c r="D367" s="3" t="s">
        <v>773</v>
      </c>
      <c r="E367" s="3" t="s">
        <v>773</v>
      </c>
      <c r="F367" s="3" t="s">
        <v>1475</v>
      </c>
      <c r="G367" s="3">
        <v>797576.87134929304</v>
      </c>
      <c r="H367" s="3">
        <v>4640649.6165953204</v>
      </c>
      <c r="I367" s="49" t="s">
        <v>26</v>
      </c>
      <c r="J367" s="49" t="s">
        <v>19</v>
      </c>
    </row>
    <row r="368" spans="1:10" ht="22.5" x14ac:dyDescent="0.25">
      <c r="A368" s="49">
        <v>357</v>
      </c>
      <c r="B368" s="3" t="s">
        <v>1476</v>
      </c>
      <c r="C368" s="3" t="s">
        <v>1477</v>
      </c>
      <c r="D368" s="3" t="s">
        <v>773</v>
      </c>
      <c r="E368" s="3" t="s">
        <v>787</v>
      </c>
      <c r="F368" s="3" t="s">
        <v>1478</v>
      </c>
      <c r="G368" s="3">
        <v>794032.01761084504</v>
      </c>
      <c r="H368" s="3">
        <v>4617165.9829553897</v>
      </c>
      <c r="I368" s="49" t="s">
        <v>26</v>
      </c>
      <c r="J368" s="49" t="s">
        <v>19</v>
      </c>
    </row>
    <row r="369" spans="1:10" ht="22.5" x14ac:dyDescent="0.25">
      <c r="A369" s="49">
        <v>358</v>
      </c>
      <c r="B369" s="3" t="s">
        <v>1479</v>
      </c>
      <c r="C369" s="3" t="s">
        <v>1480</v>
      </c>
      <c r="D369" s="3" t="s">
        <v>773</v>
      </c>
      <c r="E369" s="3" t="s">
        <v>773</v>
      </c>
      <c r="F369" s="3" t="s">
        <v>1481</v>
      </c>
      <c r="G369" s="3">
        <v>794355.01410791103</v>
      </c>
      <c r="H369" s="3">
        <v>4631273.3476740597</v>
      </c>
      <c r="I369" s="49" t="s">
        <v>26</v>
      </c>
      <c r="J369" s="49" t="s">
        <v>19</v>
      </c>
    </row>
    <row r="370" spans="1:10" ht="22.5" x14ac:dyDescent="0.25">
      <c r="A370" s="49">
        <v>359</v>
      </c>
      <c r="B370" s="3" t="s">
        <v>1482</v>
      </c>
      <c r="C370" s="3" t="s">
        <v>1483</v>
      </c>
      <c r="D370" s="3" t="s">
        <v>773</v>
      </c>
      <c r="E370" s="3" t="s">
        <v>773</v>
      </c>
      <c r="F370" s="3" t="s">
        <v>1484</v>
      </c>
      <c r="G370" s="3">
        <v>785458.66475110198</v>
      </c>
      <c r="H370" s="3">
        <v>4636732.9124754798</v>
      </c>
      <c r="I370" s="49" t="s">
        <v>26</v>
      </c>
      <c r="J370" s="49" t="s">
        <v>19</v>
      </c>
    </row>
    <row r="371" spans="1:10" ht="22.5" x14ac:dyDescent="0.25">
      <c r="A371" s="49">
        <v>360</v>
      </c>
      <c r="B371" s="3" t="s">
        <v>1485</v>
      </c>
      <c r="C371" s="3" t="s">
        <v>1486</v>
      </c>
      <c r="D371" s="3" t="s">
        <v>773</v>
      </c>
      <c r="E371" s="3" t="s">
        <v>787</v>
      </c>
      <c r="F371" s="3" t="s">
        <v>1487</v>
      </c>
      <c r="G371" s="3">
        <v>794032.01761084504</v>
      </c>
      <c r="H371" s="3">
        <v>4617165.9829553803</v>
      </c>
      <c r="I371" s="49" t="s">
        <v>26</v>
      </c>
      <c r="J371" s="49" t="s">
        <v>19</v>
      </c>
    </row>
    <row r="372" spans="1:10" ht="22.5" x14ac:dyDescent="0.25">
      <c r="A372" s="49">
        <v>361</v>
      </c>
      <c r="B372" s="3" t="s">
        <v>1488</v>
      </c>
      <c r="C372" s="3" t="s">
        <v>1489</v>
      </c>
      <c r="D372" s="3" t="s">
        <v>773</v>
      </c>
      <c r="E372" s="3" t="s">
        <v>774</v>
      </c>
      <c r="F372" s="3" t="s">
        <v>1490</v>
      </c>
      <c r="G372" s="3">
        <v>797749.23195148399</v>
      </c>
      <c r="H372" s="3">
        <v>4664264.5971472999</v>
      </c>
      <c r="I372" s="49" t="s">
        <v>26</v>
      </c>
      <c r="J372" s="49" t="s">
        <v>19</v>
      </c>
    </row>
    <row r="373" spans="1:10" ht="22.5" x14ac:dyDescent="0.25">
      <c r="A373" s="49">
        <v>362</v>
      </c>
      <c r="B373" s="3" t="s">
        <v>1491</v>
      </c>
      <c r="C373" s="3" t="s">
        <v>1492</v>
      </c>
      <c r="D373" s="3" t="s">
        <v>773</v>
      </c>
      <c r="E373" s="3" t="s">
        <v>880</v>
      </c>
      <c r="F373" s="3" t="s">
        <v>1493</v>
      </c>
      <c r="G373" s="3">
        <v>797520.52975124202</v>
      </c>
      <c r="H373" s="3">
        <v>4670314.4113072203</v>
      </c>
      <c r="I373" s="49" t="s">
        <v>26</v>
      </c>
      <c r="J373" s="49" t="s">
        <v>19</v>
      </c>
    </row>
    <row r="374" spans="1:10" ht="22.5" x14ac:dyDescent="0.25">
      <c r="A374" s="49">
        <v>363</v>
      </c>
      <c r="B374" s="3" t="s">
        <v>1494</v>
      </c>
      <c r="C374" s="3" t="s">
        <v>1495</v>
      </c>
      <c r="D374" s="3" t="s">
        <v>773</v>
      </c>
      <c r="E374" s="3" t="s">
        <v>787</v>
      </c>
      <c r="F374" s="3" t="s">
        <v>1496</v>
      </c>
      <c r="G374" s="3">
        <v>792905.35</v>
      </c>
      <c r="H374" s="3">
        <v>4619326.0599999996</v>
      </c>
      <c r="I374" s="49" t="s">
        <v>26</v>
      </c>
      <c r="J374" s="49" t="s">
        <v>19</v>
      </c>
    </row>
    <row r="375" spans="1:10" ht="22.5" x14ac:dyDescent="0.25">
      <c r="A375" s="49">
        <v>364</v>
      </c>
      <c r="B375" s="3" t="s">
        <v>1497</v>
      </c>
      <c r="C375" s="3">
        <v>12097781004</v>
      </c>
      <c r="D375" s="3" t="s">
        <v>773</v>
      </c>
      <c r="E375" s="3" t="s">
        <v>773</v>
      </c>
      <c r="F375" s="3" t="s">
        <v>1498</v>
      </c>
      <c r="G375" s="3">
        <v>793491.52668532298</v>
      </c>
      <c r="H375" s="3">
        <v>4640152.9684260599</v>
      </c>
      <c r="I375" s="49" t="s">
        <v>26</v>
      </c>
      <c r="J375" s="49" t="s">
        <v>19</v>
      </c>
    </row>
    <row r="376" spans="1:10" ht="22.5" x14ac:dyDescent="0.25">
      <c r="A376" s="49">
        <v>365</v>
      </c>
      <c r="B376" s="3" t="s">
        <v>1499</v>
      </c>
      <c r="C376" s="3" t="s">
        <v>1500</v>
      </c>
      <c r="D376" s="3" t="s">
        <v>773</v>
      </c>
      <c r="E376" s="3" t="s">
        <v>1502</v>
      </c>
      <c r="F376" s="3" t="s">
        <v>1501</v>
      </c>
      <c r="G376" s="3">
        <v>772653.42200539901</v>
      </c>
      <c r="H376" s="3">
        <v>4659806.6177183799</v>
      </c>
      <c r="I376" s="49" t="s">
        <v>26</v>
      </c>
      <c r="J376" s="49" t="s">
        <v>19</v>
      </c>
    </row>
    <row r="377" spans="1:10" ht="22.5" x14ac:dyDescent="0.25">
      <c r="A377" s="49">
        <v>366</v>
      </c>
      <c r="B377" s="3" t="s">
        <v>1503</v>
      </c>
      <c r="C377" s="3" t="s">
        <v>1504</v>
      </c>
      <c r="D377" s="3" t="s">
        <v>773</v>
      </c>
      <c r="E377" s="3" t="s">
        <v>773</v>
      </c>
      <c r="F377" s="3" t="s">
        <v>1505</v>
      </c>
      <c r="G377" s="3">
        <v>782322.57203556795</v>
      </c>
      <c r="H377" s="3">
        <v>4653004.4169153199</v>
      </c>
      <c r="I377" s="49" t="s">
        <v>26</v>
      </c>
      <c r="J377" s="49" t="s">
        <v>19</v>
      </c>
    </row>
    <row r="378" spans="1:10" ht="22.5" x14ac:dyDescent="0.25">
      <c r="A378" s="49">
        <v>367</v>
      </c>
      <c r="B378" s="3" t="s">
        <v>1506</v>
      </c>
      <c r="C378" s="3" t="s">
        <v>1507</v>
      </c>
      <c r="D378" s="3" t="s">
        <v>773</v>
      </c>
      <c r="E378" s="3" t="s">
        <v>1325</v>
      </c>
      <c r="F378" s="3" t="s">
        <v>1508</v>
      </c>
      <c r="G378" s="3"/>
      <c r="H378" s="3"/>
      <c r="I378" s="49" t="s">
        <v>26</v>
      </c>
      <c r="J378" s="49" t="s">
        <v>19</v>
      </c>
    </row>
    <row r="379" spans="1:10" ht="22.5" x14ac:dyDescent="0.25">
      <c r="A379" s="49">
        <v>368</v>
      </c>
      <c r="B379" s="3" t="s">
        <v>1353</v>
      </c>
      <c r="C379" s="3" t="s">
        <v>1509</v>
      </c>
      <c r="D379" s="3" t="s">
        <v>773</v>
      </c>
      <c r="E379" s="3" t="s">
        <v>773</v>
      </c>
      <c r="F379" s="3" t="s">
        <v>1510</v>
      </c>
      <c r="G379" s="3">
        <v>798052.02918628103</v>
      </c>
      <c r="H379" s="3">
        <v>4648207.3119776798</v>
      </c>
      <c r="I379" s="49" t="s">
        <v>26</v>
      </c>
      <c r="J379" s="49" t="s">
        <v>19</v>
      </c>
    </row>
    <row r="380" spans="1:10" ht="22.5" x14ac:dyDescent="0.25">
      <c r="A380" s="49">
        <v>369</v>
      </c>
      <c r="B380" s="3" t="s">
        <v>665</v>
      </c>
      <c r="C380" s="3" t="s">
        <v>243</v>
      </c>
      <c r="D380" s="3" t="s">
        <v>773</v>
      </c>
      <c r="E380" s="3" t="s">
        <v>858</v>
      </c>
      <c r="F380" s="3" t="s">
        <v>1511</v>
      </c>
      <c r="G380" s="3">
        <v>730704.49565916904</v>
      </c>
      <c r="H380" s="3">
        <v>4665567.07239311</v>
      </c>
      <c r="I380" s="49" t="s">
        <v>26</v>
      </c>
      <c r="J380" s="49" t="s">
        <v>19</v>
      </c>
    </row>
    <row r="381" spans="1:10" ht="22.5" x14ac:dyDescent="0.25">
      <c r="A381" s="49">
        <v>370</v>
      </c>
      <c r="B381" s="3" t="s">
        <v>1512</v>
      </c>
      <c r="C381" s="3" t="s">
        <v>1513</v>
      </c>
      <c r="D381" s="3" t="s">
        <v>773</v>
      </c>
      <c r="E381" s="3" t="s">
        <v>773</v>
      </c>
      <c r="F381" s="3" t="s">
        <v>1514</v>
      </c>
      <c r="G381" s="3">
        <v>801289.045020374</v>
      </c>
      <c r="H381" s="3">
        <v>4649872.2698780103</v>
      </c>
      <c r="I381" s="49" t="s">
        <v>26</v>
      </c>
      <c r="J381" s="49" t="s">
        <v>19</v>
      </c>
    </row>
    <row r="382" spans="1:10" ht="22.5" x14ac:dyDescent="0.25">
      <c r="A382" s="49">
        <v>371</v>
      </c>
      <c r="B382" s="3" t="s">
        <v>782</v>
      </c>
      <c r="C382" s="3"/>
      <c r="D382" s="3" t="s">
        <v>773</v>
      </c>
      <c r="E382" s="3" t="s">
        <v>773</v>
      </c>
      <c r="F382" s="3" t="s">
        <v>1515</v>
      </c>
      <c r="G382" s="3"/>
      <c r="H382" s="3"/>
      <c r="I382" s="49" t="s">
        <v>395</v>
      </c>
      <c r="J382" s="49" t="s">
        <v>229</v>
      </c>
    </row>
    <row r="383" spans="1:10" ht="22.5" x14ac:dyDescent="0.25">
      <c r="A383" s="49">
        <v>372</v>
      </c>
      <c r="B383" s="3" t="s">
        <v>1516</v>
      </c>
      <c r="C383" s="3"/>
      <c r="D383" s="3" t="s">
        <v>773</v>
      </c>
      <c r="E383" s="3" t="s">
        <v>773</v>
      </c>
      <c r="F383" s="3" t="s">
        <v>1517</v>
      </c>
      <c r="G383" s="3"/>
      <c r="H383" s="3"/>
      <c r="I383" s="49" t="s">
        <v>12</v>
      </c>
      <c r="J383" s="49" t="s">
        <v>82</v>
      </c>
    </row>
    <row r="384" spans="1:10" x14ac:dyDescent="0.25">
      <c r="A384" s="49">
        <v>373</v>
      </c>
      <c r="B384" s="97" t="s">
        <v>2272</v>
      </c>
      <c r="C384" s="3"/>
      <c r="D384" s="3" t="s">
        <v>773</v>
      </c>
      <c r="E384" s="3" t="s">
        <v>773</v>
      </c>
      <c r="F384" s="97" t="s">
        <v>2270</v>
      </c>
      <c r="G384" s="3"/>
      <c r="H384" s="3"/>
      <c r="I384" s="49" t="s">
        <v>280</v>
      </c>
      <c r="J384" s="49" t="s">
        <v>287</v>
      </c>
    </row>
    <row r="385" spans="1:10" x14ac:dyDescent="0.25">
      <c r="A385" s="49">
        <v>374</v>
      </c>
      <c r="B385" s="98" t="s">
        <v>2269</v>
      </c>
      <c r="C385" s="3"/>
      <c r="D385" s="97" t="s">
        <v>773</v>
      </c>
      <c r="E385" s="98" t="s">
        <v>858</v>
      </c>
      <c r="F385" s="97" t="s">
        <v>2271</v>
      </c>
      <c r="G385" s="3"/>
      <c r="H385" s="3"/>
      <c r="I385" s="49" t="s">
        <v>280</v>
      </c>
      <c r="J385" s="49" t="s">
        <v>338</v>
      </c>
    </row>
    <row r="386" spans="1:10" x14ac:dyDescent="0.25">
      <c r="A386" s="83"/>
      <c r="B386" s="27"/>
      <c r="C386" s="99"/>
      <c r="D386" s="100"/>
      <c r="E386" s="100"/>
      <c r="F386" s="99"/>
      <c r="G386" s="101"/>
      <c r="H386" s="102"/>
      <c r="I386" s="27"/>
      <c r="J386" s="27"/>
    </row>
    <row r="387" spans="1:10" x14ac:dyDescent="0.25">
      <c r="A387" s="30"/>
      <c r="B387" s="27"/>
      <c r="C387" s="27"/>
      <c r="D387" s="27"/>
      <c r="E387" s="27"/>
      <c r="F387" s="27"/>
      <c r="G387" s="27"/>
      <c r="H387" s="27"/>
      <c r="I387" s="27"/>
      <c r="J387" s="27"/>
    </row>
    <row r="388" spans="1:10" ht="22.5" x14ac:dyDescent="0.25">
      <c r="B388" s="32" t="s">
        <v>280</v>
      </c>
      <c r="C388" s="3">
        <v>33</v>
      </c>
      <c r="D388" s="99"/>
      <c r="E388" s="99"/>
      <c r="F388" s="99"/>
      <c r="G388" s="99"/>
      <c r="H388" s="99"/>
      <c r="I388" s="99"/>
      <c r="J388" s="102"/>
    </row>
    <row r="389" spans="1:10" x14ac:dyDescent="0.25">
      <c r="B389" s="49" t="s">
        <v>26</v>
      </c>
      <c r="C389" s="32" t="s">
        <v>2293</v>
      </c>
      <c r="D389" s="103"/>
      <c r="E389" s="103"/>
      <c r="F389" s="103"/>
      <c r="G389" s="103"/>
      <c r="H389" s="103"/>
      <c r="I389" s="27"/>
      <c r="J389" s="27"/>
    </row>
    <row r="390" spans="1:10" ht="22.5" x14ac:dyDescent="0.25">
      <c r="B390" s="3" t="s">
        <v>395</v>
      </c>
      <c r="C390" s="32" t="s">
        <v>2279</v>
      </c>
      <c r="D390" s="103"/>
      <c r="E390" s="103"/>
      <c r="F390" s="103"/>
      <c r="G390" s="103"/>
      <c r="H390" s="103"/>
      <c r="I390" s="27"/>
      <c r="J390" s="27"/>
    </row>
    <row r="391" spans="1:10" ht="22.5" x14ac:dyDescent="0.25">
      <c r="B391" s="49" t="s">
        <v>12</v>
      </c>
      <c r="C391" s="32" t="s">
        <v>2290</v>
      </c>
      <c r="D391" s="103"/>
      <c r="E391" s="103"/>
      <c r="F391" s="103"/>
      <c r="G391" s="103"/>
      <c r="H391" s="103"/>
      <c r="I391" s="27"/>
      <c r="J391" s="27"/>
    </row>
    <row r="392" spans="1:10" ht="22.5" x14ac:dyDescent="0.25">
      <c r="B392" s="49" t="s">
        <v>18</v>
      </c>
      <c r="C392" s="32" t="s">
        <v>2291</v>
      </c>
      <c r="D392" s="103"/>
      <c r="E392" s="103"/>
      <c r="F392" s="103"/>
      <c r="G392" s="103"/>
      <c r="H392" s="103"/>
      <c r="I392" s="27"/>
      <c r="J392" s="27"/>
    </row>
    <row r="393" spans="1:10" ht="22.5" x14ac:dyDescent="0.25">
      <c r="B393" s="49" t="s">
        <v>2280</v>
      </c>
      <c r="C393" s="32" t="s">
        <v>2281</v>
      </c>
      <c r="D393" s="103"/>
      <c r="E393" s="103"/>
      <c r="F393" s="103"/>
      <c r="G393" s="103"/>
      <c r="H393" s="103"/>
      <c r="I393" s="27"/>
      <c r="J393" s="27"/>
    </row>
    <row r="394" spans="1:10" ht="22.5" x14ac:dyDescent="0.25">
      <c r="B394" s="49" t="s">
        <v>2282</v>
      </c>
      <c r="C394" s="32" t="s">
        <v>2262</v>
      </c>
      <c r="D394" s="103"/>
      <c r="E394" s="103"/>
      <c r="F394" s="103"/>
      <c r="G394" s="103"/>
      <c r="H394" s="103"/>
      <c r="I394" s="27"/>
      <c r="J394" s="27"/>
    </row>
    <row r="395" spans="1:10" x14ac:dyDescent="0.25">
      <c r="B395" s="49" t="s">
        <v>2283</v>
      </c>
      <c r="C395" s="32" t="s">
        <v>2284</v>
      </c>
      <c r="D395" s="103"/>
      <c r="F395" s="103"/>
      <c r="H395" s="103"/>
      <c r="I395" s="27"/>
      <c r="J395" s="27"/>
    </row>
    <row r="396" spans="1:10" x14ac:dyDescent="0.25">
      <c r="B396" s="49" t="s">
        <v>2285</v>
      </c>
      <c r="C396" s="32" t="s">
        <v>2262</v>
      </c>
      <c r="D396" s="103"/>
      <c r="E396" s="103"/>
      <c r="F396" s="103"/>
      <c r="G396" s="103"/>
      <c r="H396" s="103"/>
      <c r="I396" s="27"/>
      <c r="J396" s="27"/>
    </row>
    <row r="397" spans="1:10" x14ac:dyDescent="0.25">
      <c r="B397" s="49" t="s">
        <v>2300</v>
      </c>
      <c r="C397" s="3">
        <v>375</v>
      </c>
    </row>
    <row r="398" spans="1:10" x14ac:dyDescent="0.25">
      <c r="B398" s="103"/>
      <c r="C398" s="94"/>
    </row>
    <row r="399" spans="1:10" x14ac:dyDescent="0.25">
      <c r="B399" s="103"/>
      <c r="C399" s="103"/>
    </row>
  </sheetData>
  <mergeCells count="20">
    <mergeCell ref="A55:A56"/>
    <mergeCell ref="A213:A214"/>
    <mergeCell ref="B211:B212"/>
    <mergeCell ref="H211:H212"/>
    <mergeCell ref="G211:G212"/>
    <mergeCell ref="B55:B56"/>
    <mergeCell ref="E55:E56"/>
    <mergeCell ref="D55:D56"/>
    <mergeCell ref="C55:C56"/>
    <mergeCell ref="A211:A212"/>
    <mergeCell ref="E213:E214"/>
    <mergeCell ref="F213:F214"/>
    <mergeCell ref="D213:D214"/>
    <mergeCell ref="G213:G214"/>
    <mergeCell ref="H213:H214"/>
    <mergeCell ref="I211:I212"/>
    <mergeCell ref="F211:F212"/>
    <mergeCell ref="E211:E212"/>
    <mergeCell ref="C211:C212"/>
    <mergeCell ref="D211:D212"/>
  </mergeCells>
  <dataValidations count="1">
    <dataValidation showInputMessage="1" errorTitle="Immettere in maiuscolo" error="Immettere testo in maiuscolo" promptTitle="Ragione Sociale" prompt="Inserire testo con tutte le lettere in MAIUSCOLO!" sqref="B388 C389:C396 B391:B397"/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'\\arpalazio.local\condivisioni\DIRGEN\DPA\SAT\CATASTI E CONTROLLI 2019\Catasti\Rifiuti\Roma\[Catasto Impianti_Gestione_Rifiuti_Roma agg. dicembre 2019.xlsx]Dati per tendine'!#REF!</xm:f>
          </x14:formula1>
          <xm:sqref>H56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J181"/>
  <sheetViews>
    <sheetView tabSelected="1" topLeftCell="C154" zoomScale="98" zoomScaleNormal="98" workbookViewId="0">
      <selection activeCell="H171" sqref="H171"/>
    </sheetView>
  </sheetViews>
  <sheetFormatPr defaultColWidth="8.85546875" defaultRowHeight="11.25" x14ac:dyDescent="0.25"/>
  <cols>
    <col min="1" max="1" width="8.85546875" style="40"/>
    <col min="2" max="2" width="40.5703125" style="40" customWidth="1"/>
    <col min="3" max="3" width="20.140625" style="40" customWidth="1"/>
    <col min="4" max="4" width="8.85546875" style="40"/>
    <col min="5" max="5" width="13.85546875" style="40" customWidth="1"/>
    <col min="6" max="6" width="30.140625" style="40" customWidth="1"/>
    <col min="7" max="8" width="11.7109375" style="40" customWidth="1"/>
    <col min="9" max="9" width="37.42578125" style="40" customWidth="1"/>
    <col min="10" max="10" width="35.5703125" style="66" customWidth="1"/>
    <col min="11" max="16384" width="8.85546875" style="40"/>
  </cols>
  <sheetData>
    <row r="1" spans="1:10" s="203" customFormat="1" x14ac:dyDescent="0.2">
      <c r="A1" s="181"/>
    </row>
    <row r="2" spans="1:10" s="203" customFormat="1" ht="15" x14ac:dyDescent="0.25">
      <c r="A2" s="181"/>
      <c r="B2" s="181"/>
      <c r="E2" s="204" t="s">
        <v>2301</v>
      </c>
      <c r="F2" s="204"/>
      <c r="G2" s="204"/>
    </row>
    <row r="3" spans="1:10" s="203" customFormat="1" x14ac:dyDescent="0.2">
      <c r="A3" s="181"/>
      <c r="B3" s="181"/>
    </row>
    <row r="4" spans="1:10" s="203" customFormat="1" ht="15" x14ac:dyDescent="0.25">
      <c r="A4" s="181"/>
      <c r="B4" s="181"/>
      <c r="D4" s="185"/>
      <c r="E4" s="205" t="s">
        <v>2295</v>
      </c>
      <c r="F4" s="185"/>
    </row>
    <row r="5" spans="1:10" s="203" customFormat="1" ht="15" x14ac:dyDescent="0.25">
      <c r="A5" s="181"/>
      <c r="B5" s="181"/>
      <c r="D5" s="186"/>
      <c r="E5" s="185"/>
      <c r="F5" s="185"/>
    </row>
    <row r="6" spans="1:10" s="203" customFormat="1" ht="15" x14ac:dyDescent="0.25">
      <c r="A6" s="181"/>
      <c r="B6" s="181"/>
      <c r="E6" s="185"/>
      <c r="F6" s="185"/>
    </row>
    <row r="7" spans="1:10" s="203" customFormat="1" x14ac:dyDescent="0.2">
      <c r="A7" s="181"/>
      <c r="B7" s="181"/>
    </row>
    <row r="8" spans="1:10" s="31" customFormat="1" x14ac:dyDescent="0.25"/>
    <row r="9" spans="1:10" ht="10.7" customHeight="1" x14ac:dyDescent="0.25">
      <c r="A9" s="214" t="s">
        <v>0</v>
      </c>
      <c r="B9" s="214" t="s">
        <v>1</v>
      </c>
      <c r="C9" s="214" t="s">
        <v>267</v>
      </c>
      <c r="D9" s="215" t="s">
        <v>1820</v>
      </c>
      <c r="E9" s="215" t="s">
        <v>1821</v>
      </c>
      <c r="F9" s="215" t="s">
        <v>3</v>
      </c>
      <c r="G9" s="216" t="s">
        <v>4</v>
      </c>
      <c r="H9" s="217" t="s">
        <v>5</v>
      </c>
      <c r="I9" s="218" t="s">
        <v>6</v>
      </c>
      <c r="J9" s="219" t="s">
        <v>7</v>
      </c>
    </row>
    <row r="10" spans="1:10" ht="11.25" customHeight="1" x14ac:dyDescent="0.25">
      <c r="A10" s="214"/>
      <c r="B10" s="214" t="s">
        <v>1</v>
      </c>
      <c r="C10" s="214"/>
      <c r="D10" s="215"/>
      <c r="E10" s="215"/>
      <c r="F10" s="215"/>
      <c r="G10" s="220"/>
      <c r="H10" s="221"/>
      <c r="I10" s="222" t="s">
        <v>6</v>
      </c>
      <c r="J10" s="221"/>
    </row>
    <row r="11" spans="1:10" ht="15" customHeight="1" x14ac:dyDescent="0.25">
      <c r="A11" s="156">
        <v>1</v>
      </c>
      <c r="B11" s="156" t="s">
        <v>1518</v>
      </c>
      <c r="C11" s="154" t="s">
        <v>1519</v>
      </c>
      <c r="D11" s="12" t="s">
        <v>1520</v>
      </c>
      <c r="E11" s="156" t="s">
        <v>1521</v>
      </c>
      <c r="F11" s="134" t="s">
        <v>1967</v>
      </c>
      <c r="G11" s="156">
        <v>257923</v>
      </c>
      <c r="H11" s="156">
        <v>4710882</v>
      </c>
      <c r="I11" s="75" t="s">
        <v>12</v>
      </c>
      <c r="J11" s="74" t="s">
        <v>13</v>
      </c>
    </row>
    <row r="12" spans="1:10" ht="20.100000000000001" customHeight="1" x14ac:dyDescent="0.25">
      <c r="A12" s="157"/>
      <c r="B12" s="157"/>
      <c r="C12" s="155"/>
      <c r="D12" s="12" t="s">
        <v>1520</v>
      </c>
      <c r="E12" s="157"/>
      <c r="F12" s="135"/>
      <c r="G12" s="157"/>
      <c r="H12" s="157"/>
      <c r="I12" s="75" t="s">
        <v>18</v>
      </c>
      <c r="J12" s="72" t="s">
        <v>13</v>
      </c>
    </row>
    <row r="13" spans="1:10" ht="15" customHeight="1" x14ac:dyDescent="0.25">
      <c r="A13" s="87">
        <v>2</v>
      </c>
      <c r="B13" s="41" t="s">
        <v>1523</v>
      </c>
      <c r="C13" s="50" t="s">
        <v>1524</v>
      </c>
      <c r="D13" s="12" t="s">
        <v>1520</v>
      </c>
      <c r="E13" s="41" t="s">
        <v>1525</v>
      </c>
      <c r="F13" s="43" t="s">
        <v>1968</v>
      </c>
      <c r="G13" s="22">
        <v>733210</v>
      </c>
      <c r="H13" s="41">
        <v>4697315</v>
      </c>
      <c r="I13" s="76" t="s">
        <v>26</v>
      </c>
      <c r="J13" s="71" t="s">
        <v>19</v>
      </c>
    </row>
    <row r="14" spans="1:10" ht="20.100000000000001" customHeight="1" x14ac:dyDescent="0.25">
      <c r="A14" s="104">
        <v>3</v>
      </c>
      <c r="B14" s="104" t="s">
        <v>1526</v>
      </c>
      <c r="C14" s="106" t="s">
        <v>1527</v>
      </c>
      <c r="D14" s="105" t="s">
        <v>1520</v>
      </c>
      <c r="E14" s="104" t="s">
        <v>1528</v>
      </c>
      <c r="F14" s="49" t="s">
        <v>1969</v>
      </c>
      <c r="G14" s="22">
        <v>288915</v>
      </c>
      <c r="H14" s="104">
        <v>4689584</v>
      </c>
      <c r="I14" s="76" t="s">
        <v>18</v>
      </c>
      <c r="J14" s="118" t="s">
        <v>19</v>
      </c>
    </row>
    <row r="15" spans="1:10" ht="15" customHeight="1" x14ac:dyDescent="0.25">
      <c r="A15" s="87">
        <v>4</v>
      </c>
      <c r="B15" s="12" t="s">
        <v>1529</v>
      </c>
      <c r="C15" s="51" t="s">
        <v>1530</v>
      </c>
      <c r="D15" s="12" t="s">
        <v>1520</v>
      </c>
      <c r="E15" s="12" t="s">
        <v>1520</v>
      </c>
      <c r="F15" s="43" t="s">
        <v>1970</v>
      </c>
      <c r="G15" s="15" t="s">
        <v>32</v>
      </c>
      <c r="H15" s="12" t="s">
        <v>32</v>
      </c>
      <c r="I15" s="75" t="s">
        <v>26</v>
      </c>
      <c r="J15" s="71" t="s">
        <v>19</v>
      </c>
    </row>
    <row r="16" spans="1:10" ht="15" customHeight="1" x14ac:dyDescent="0.25">
      <c r="A16" s="87">
        <v>5</v>
      </c>
      <c r="B16" s="41" t="s">
        <v>1531</v>
      </c>
      <c r="C16" s="50" t="s">
        <v>1532</v>
      </c>
      <c r="D16" s="12" t="s">
        <v>1520</v>
      </c>
      <c r="E16" s="41" t="s">
        <v>1533</v>
      </c>
      <c r="F16" s="43" t="s">
        <v>1971</v>
      </c>
      <c r="G16" s="22">
        <v>285707.61</v>
      </c>
      <c r="H16" s="41">
        <v>4683336.2699999996</v>
      </c>
      <c r="I16" s="75" t="s">
        <v>12</v>
      </c>
      <c r="J16" s="68" t="s">
        <v>13</v>
      </c>
    </row>
    <row r="17" spans="1:10" ht="15" customHeight="1" x14ac:dyDescent="0.25">
      <c r="A17" s="87">
        <v>6</v>
      </c>
      <c r="B17" s="41" t="s">
        <v>1534</v>
      </c>
      <c r="C17" s="50" t="s">
        <v>1535</v>
      </c>
      <c r="D17" s="12" t="s">
        <v>1520</v>
      </c>
      <c r="E17" s="41" t="s">
        <v>1536</v>
      </c>
      <c r="F17" s="43" t="s">
        <v>1972</v>
      </c>
      <c r="G17" s="22" t="s">
        <v>32</v>
      </c>
      <c r="H17" s="41" t="s">
        <v>32</v>
      </c>
      <c r="I17" s="75" t="s">
        <v>12</v>
      </c>
      <c r="J17" s="69" t="s">
        <v>13</v>
      </c>
    </row>
    <row r="18" spans="1:10" ht="20.100000000000001" customHeight="1" x14ac:dyDescent="0.25">
      <c r="A18" s="87">
        <v>7</v>
      </c>
      <c r="B18" s="12" t="s">
        <v>1537</v>
      </c>
      <c r="C18" s="51" t="s">
        <v>1538</v>
      </c>
      <c r="D18" s="12" t="s">
        <v>1520</v>
      </c>
      <c r="E18" s="12" t="s">
        <v>1539</v>
      </c>
      <c r="F18" s="43" t="s">
        <v>2236</v>
      </c>
      <c r="G18" s="15">
        <v>260460</v>
      </c>
      <c r="H18" s="12">
        <v>4722867</v>
      </c>
      <c r="I18" s="75" t="s">
        <v>18</v>
      </c>
      <c r="J18" s="74" t="s">
        <v>51</v>
      </c>
    </row>
    <row r="19" spans="1:10" ht="20.100000000000001" customHeight="1" x14ac:dyDescent="0.25">
      <c r="A19" s="87">
        <v>8</v>
      </c>
      <c r="B19" s="12" t="s">
        <v>1540</v>
      </c>
      <c r="C19" s="51" t="s">
        <v>1541</v>
      </c>
      <c r="D19" s="12" t="s">
        <v>1520</v>
      </c>
      <c r="E19" s="12" t="s">
        <v>1520</v>
      </c>
      <c r="F19" s="43" t="s">
        <v>2076</v>
      </c>
      <c r="G19" s="15" t="s">
        <v>32</v>
      </c>
      <c r="H19" s="12" t="s">
        <v>32</v>
      </c>
      <c r="I19" s="75" t="s">
        <v>18</v>
      </c>
      <c r="J19" s="72" t="s">
        <v>13</v>
      </c>
    </row>
    <row r="20" spans="1:10" ht="15" customHeight="1" x14ac:dyDescent="0.25">
      <c r="A20" s="166">
        <v>9</v>
      </c>
      <c r="B20" s="142" t="s">
        <v>1542</v>
      </c>
      <c r="C20" s="158" t="s">
        <v>1543</v>
      </c>
      <c r="D20" s="12" t="s">
        <v>1520</v>
      </c>
      <c r="E20" s="142" t="s">
        <v>1544</v>
      </c>
      <c r="F20" s="134" t="s">
        <v>1973</v>
      </c>
      <c r="G20" s="142">
        <v>273675</v>
      </c>
      <c r="H20" s="142">
        <v>4704576</v>
      </c>
      <c r="I20" s="76" t="s">
        <v>26</v>
      </c>
      <c r="J20" s="69" t="s">
        <v>13</v>
      </c>
    </row>
    <row r="21" spans="1:10" ht="15" customHeight="1" x14ac:dyDescent="0.25">
      <c r="A21" s="167"/>
      <c r="B21" s="143"/>
      <c r="C21" s="159"/>
      <c r="D21" s="12" t="s">
        <v>1520</v>
      </c>
      <c r="E21" s="143"/>
      <c r="F21" s="135"/>
      <c r="G21" s="143"/>
      <c r="H21" s="143"/>
      <c r="I21" s="75" t="s">
        <v>12</v>
      </c>
      <c r="J21" s="79" t="s">
        <v>13</v>
      </c>
    </row>
    <row r="22" spans="1:10" ht="15" customHeight="1" x14ac:dyDescent="0.25">
      <c r="A22" s="86">
        <v>10</v>
      </c>
      <c r="B22" s="12" t="s">
        <v>1545</v>
      </c>
      <c r="C22" s="51" t="s">
        <v>1546</v>
      </c>
      <c r="D22" s="12" t="s">
        <v>1520</v>
      </c>
      <c r="E22" s="12" t="s">
        <v>1547</v>
      </c>
      <c r="F22" s="43" t="s">
        <v>2223</v>
      </c>
      <c r="G22" s="15">
        <v>285533</v>
      </c>
      <c r="H22" s="12">
        <v>4704455</v>
      </c>
      <c r="I22" s="75" t="s">
        <v>26</v>
      </c>
      <c r="J22" s="71" t="s">
        <v>19</v>
      </c>
    </row>
    <row r="23" spans="1:10" ht="15" customHeight="1" x14ac:dyDescent="0.25">
      <c r="A23" s="90">
        <v>11</v>
      </c>
      <c r="B23" s="41" t="s">
        <v>1548</v>
      </c>
      <c r="C23" s="50" t="s">
        <v>1549</v>
      </c>
      <c r="D23" s="12" t="s">
        <v>1520</v>
      </c>
      <c r="E23" s="41" t="s">
        <v>1520</v>
      </c>
      <c r="F23" s="43" t="s">
        <v>2224</v>
      </c>
      <c r="G23" s="22">
        <v>259874.3</v>
      </c>
      <c r="H23" s="41">
        <v>4701662.1399999997</v>
      </c>
      <c r="I23" s="75" t="s">
        <v>12</v>
      </c>
      <c r="J23" s="79" t="s">
        <v>13</v>
      </c>
    </row>
    <row r="24" spans="1:10" ht="20.100000000000001" customHeight="1" x14ac:dyDescent="0.25">
      <c r="A24" s="90">
        <v>12</v>
      </c>
      <c r="B24" s="12" t="s">
        <v>1550</v>
      </c>
      <c r="C24" s="51" t="s">
        <v>1551</v>
      </c>
      <c r="D24" s="12" t="s">
        <v>1520</v>
      </c>
      <c r="E24" s="12" t="s">
        <v>1520</v>
      </c>
      <c r="F24" s="43" t="s">
        <v>1974</v>
      </c>
      <c r="G24" s="15" t="s">
        <v>32</v>
      </c>
      <c r="H24" s="12" t="s">
        <v>32</v>
      </c>
      <c r="I24" s="75" t="s">
        <v>26</v>
      </c>
      <c r="J24" s="74" t="s">
        <v>13</v>
      </c>
    </row>
    <row r="25" spans="1:10" ht="15" customHeight="1" x14ac:dyDescent="0.25">
      <c r="A25" s="90">
        <v>13</v>
      </c>
      <c r="B25" s="41" t="s">
        <v>1552</v>
      </c>
      <c r="C25" s="50" t="s">
        <v>1553</v>
      </c>
      <c r="D25" s="12" t="s">
        <v>1520</v>
      </c>
      <c r="E25" s="41" t="s">
        <v>1554</v>
      </c>
      <c r="F25" s="43" t="s">
        <v>1975</v>
      </c>
      <c r="G25" s="22">
        <v>263629</v>
      </c>
      <c r="H25" s="41">
        <v>4717517</v>
      </c>
      <c r="I25" s="75" t="s">
        <v>12</v>
      </c>
      <c r="J25" s="68" t="s">
        <v>13</v>
      </c>
    </row>
    <row r="26" spans="1:10" ht="15" customHeight="1" x14ac:dyDescent="0.25">
      <c r="A26" s="90">
        <v>14</v>
      </c>
      <c r="B26" s="12" t="s">
        <v>1555</v>
      </c>
      <c r="C26" s="51" t="s">
        <v>1556</v>
      </c>
      <c r="D26" s="12" t="s">
        <v>1520</v>
      </c>
      <c r="E26" s="12" t="s">
        <v>1557</v>
      </c>
      <c r="F26" s="43" t="s">
        <v>1976</v>
      </c>
      <c r="G26" s="15">
        <v>736750</v>
      </c>
      <c r="H26" s="12">
        <v>4733890</v>
      </c>
      <c r="I26" s="75" t="s">
        <v>12</v>
      </c>
      <c r="J26" s="74" t="s">
        <v>13</v>
      </c>
    </row>
    <row r="27" spans="1:10" ht="20.100000000000001" customHeight="1" x14ac:dyDescent="0.25">
      <c r="A27" s="90">
        <v>15</v>
      </c>
      <c r="B27" s="12" t="s">
        <v>1558</v>
      </c>
      <c r="C27" s="51" t="s">
        <v>1559</v>
      </c>
      <c r="D27" s="12" t="s">
        <v>1520</v>
      </c>
      <c r="E27" s="12" t="s">
        <v>1560</v>
      </c>
      <c r="F27" s="43" t="s">
        <v>1977</v>
      </c>
      <c r="G27" s="15">
        <v>2737045</v>
      </c>
      <c r="H27" s="12">
        <v>4674035</v>
      </c>
      <c r="I27" s="75" t="s">
        <v>18</v>
      </c>
      <c r="J27" s="71" t="s">
        <v>19</v>
      </c>
    </row>
    <row r="28" spans="1:10" ht="15" customHeight="1" x14ac:dyDescent="0.25">
      <c r="A28" s="90">
        <v>16</v>
      </c>
      <c r="B28" s="12" t="s">
        <v>1561</v>
      </c>
      <c r="C28" s="51" t="s">
        <v>1562</v>
      </c>
      <c r="D28" s="12" t="s">
        <v>1520</v>
      </c>
      <c r="E28" s="12" t="s">
        <v>1563</v>
      </c>
      <c r="F28" s="43" t="s">
        <v>1978</v>
      </c>
      <c r="G28" s="15">
        <v>289698</v>
      </c>
      <c r="H28" s="12">
        <v>4689550</v>
      </c>
      <c r="I28" s="75" t="s">
        <v>12</v>
      </c>
      <c r="J28" s="64" t="s">
        <v>19</v>
      </c>
    </row>
    <row r="29" spans="1:10" ht="17.649999999999999" customHeight="1" x14ac:dyDescent="0.25">
      <c r="A29" s="90">
        <v>17</v>
      </c>
      <c r="B29" s="12" t="s">
        <v>1564</v>
      </c>
      <c r="C29" s="51" t="s">
        <v>1565</v>
      </c>
      <c r="D29" s="12" t="s">
        <v>1520</v>
      </c>
      <c r="E29" s="12" t="s">
        <v>1521</v>
      </c>
      <c r="F29" s="43" t="s">
        <v>1979</v>
      </c>
      <c r="G29" s="15">
        <v>257616</v>
      </c>
      <c r="H29" s="12">
        <v>4717912</v>
      </c>
      <c r="I29" s="75" t="s">
        <v>26</v>
      </c>
      <c r="J29" s="74" t="s">
        <v>13</v>
      </c>
    </row>
    <row r="30" spans="1:10" ht="15" customHeight="1" x14ac:dyDescent="0.25">
      <c r="A30" s="90">
        <v>18</v>
      </c>
      <c r="B30" s="41" t="s">
        <v>1566</v>
      </c>
      <c r="C30" s="50" t="s">
        <v>1567</v>
      </c>
      <c r="D30" s="12" t="s">
        <v>1520</v>
      </c>
      <c r="E30" s="41" t="s">
        <v>1568</v>
      </c>
      <c r="F30" s="43" t="s">
        <v>1980</v>
      </c>
      <c r="G30" s="22">
        <v>728311.33</v>
      </c>
      <c r="H30" s="41">
        <v>47361000.170000002</v>
      </c>
      <c r="I30" s="75" t="s">
        <v>12</v>
      </c>
      <c r="J30" s="65" t="s">
        <v>19</v>
      </c>
    </row>
    <row r="31" spans="1:10" ht="15" customHeight="1" x14ac:dyDescent="0.25">
      <c r="A31" s="90">
        <v>19</v>
      </c>
      <c r="B31" s="12" t="s">
        <v>1569</v>
      </c>
      <c r="C31" s="50" t="s">
        <v>1570</v>
      </c>
      <c r="D31" s="12" t="s">
        <v>1520</v>
      </c>
      <c r="E31" s="12" t="s">
        <v>1563</v>
      </c>
      <c r="F31" s="43" t="s">
        <v>1981</v>
      </c>
      <c r="G31" s="15" t="s">
        <v>32</v>
      </c>
      <c r="H31" s="12" t="s">
        <v>32</v>
      </c>
      <c r="I31" s="75" t="s">
        <v>12</v>
      </c>
      <c r="J31" s="74" t="s">
        <v>13</v>
      </c>
    </row>
    <row r="32" spans="1:10" ht="20.100000000000001" customHeight="1" x14ac:dyDescent="0.25">
      <c r="A32" s="90">
        <v>20</v>
      </c>
      <c r="B32" s="41" t="s">
        <v>1571</v>
      </c>
      <c r="C32" s="50" t="s">
        <v>1572</v>
      </c>
      <c r="D32" s="12" t="s">
        <v>1520</v>
      </c>
      <c r="E32" s="41" t="s">
        <v>1520</v>
      </c>
      <c r="F32" s="43" t="s">
        <v>1982</v>
      </c>
      <c r="G32" s="22">
        <v>259218.15</v>
      </c>
      <c r="H32" s="41">
        <v>4705518.2699999996</v>
      </c>
      <c r="I32" s="76" t="s">
        <v>18</v>
      </c>
      <c r="J32" s="71" t="s">
        <v>19</v>
      </c>
    </row>
    <row r="33" spans="1:10" ht="20.100000000000001" customHeight="1" x14ac:dyDescent="0.25">
      <c r="A33" s="90">
        <v>21</v>
      </c>
      <c r="B33" s="41" t="s">
        <v>1573</v>
      </c>
      <c r="C33" s="50" t="s">
        <v>1574</v>
      </c>
      <c r="D33" s="12" t="s">
        <v>1520</v>
      </c>
      <c r="E33" s="41" t="s">
        <v>1575</v>
      </c>
      <c r="F33" s="43" t="s">
        <v>1983</v>
      </c>
      <c r="G33" s="22">
        <v>718096</v>
      </c>
      <c r="H33" s="41">
        <v>4694697</v>
      </c>
      <c r="I33" s="76" t="s">
        <v>18</v>
      </c>
      <c r="J33" s="64" t="s">
        <v>19</v>
      </c>
    </row>
    <row r="34" spans="1:10" ht="15" customHeight="1" x14ac:dyDescent="0.25">
      <c r="A34" s="90">
        <v>22</v>
      </c>
      <c r="B34" s="41" t="s">
        <v>1576</v>
      </c>
      <c r="C34" s="50" t="s">
        <v>1577</v>
      </c>
      <c r="D34" s="12" t="s">
        <v>1520</v>
      </c>
      <c r="E34" s="41" t="s">
        <v>1528</v>
      </c>
      <c r="F34" s="43" t="s">
        <v>2237</v>
      </c>
      <c r="G34" s="22">
        <v>284171</v>
      </c>
      <c r="H34" s="41">
        <v>4688377</v>
      </c>
      <c r="I34" s="76" t="s">
        <v>26</v>
      </c>
      <c r="J34" s="71" t="s">
        <v>19</v>
      </c>
    </row>
    <row r="35" spans="1:10" ht="15" customHeight="1" x14ac:dyDescent="0.25">
      <c r="A35" s="90">
        <v>23</v>
      </c>
      <c r="B35" s="12" t="s">
        <v>1578</v>
      </c>
      <c r="C35" s="51" t="s">
        <v>1579</v>
      </c>
      <c r="D35" s="12" t="s">
        <v>1520</v>
      </c>
      <c r="E35" s="12" t="s">
        <v>1580</v>
      </c>
      <c r="F35" s="43" t="s">
        <v>1984</v>
      </c>
      <c r="G35" s="15" t="s">
        <v>32</v>
      </c>
      <c r="H35" s="12" t="s">
        <v>32</v>
      </c>
      <c r="I35" s="75" t="s">
        <v>12</v>
      </c>
      <c r="J35" s="73" t="s">
        <v>1581</v>
      </c>
    </row>
    <row r="36" spans="1:10" ht="20.100000000000001" customHeight="1" x14ac:dyDescent="0.25">
      <c r="A36" s="90">
        <v>24</v>
      </c>
      <c r="B36" s="12" t="s">
        <v>1582</v>
      </c>
      <c r="C36" s="51" t="s">
        <v>1583</v>
      </c>
      <c r="D36" s="12" t="s">
        <v>1520</v>
      </c>
      <c r="E36" s="12" t="s">
        <v>1520</v>
      </c>
      <c r="F36" s="43" t="s">
        <v>2238</v>
      </c>
      <c r="G36" s="15">
        <v>261182.11</v>
      </c>
      <c r="H36" s="12">
        <v>4701407.78</v>
      </c>
      <c r="I36" s="75" t="s">
        <v>18</v>
      </c>
      <c r="J36" s="71" t="s">
        <v>19</v>
      </c>
    </row>
    <row r="37" spans="1:10" ht="20.100000000000001" customHeight="1" x14ac:dyDescent="0.25">
      <c r="A37" s="90">
        <v>25</v>
      </c>
      <c r="B37" s="12" t="s">
        <v>1584</v>
      </c>
      <c r="C37" s="51" t="s">
        <v>1585</v>
      </c>
      <c r="D37" s="12" t="s">
        <v>1520</v>
      </c>
      <c r="E37" s="12" t="s">
        <v>1586</v>
      </c>
      <c r="F37" s="43" t="s">
        <v>1985</v>
      </c>
      <c r="G37" s="15">
        <v>725619.19</v>
      </c>
      <c r="H37" s="12">
        <v>4704616.87</v>
      </c>
      <c r="I37" s="75" t="s">
        <v>18</v>
      </c>
      <c r="J37" s="64" t="s">
        <v>19</v>
      </c>
    </row>
    <row r="38" spans="1:10" ht="15" customHeight="1" x14ac:dyDescent="0.25">
      <c r="A38" s="168">
        <v>26</v>
      </c>
      <c r="B38" s="142" t="s">
        <v>1587</v>
      </c>
      <c r="C38" s="158" t="s">
        <v>1588</v>
      </c>
      <c r="D38" s="12" t="s">
        <v>1520</v>
      </c>
      <c r="E38" s="142" t="s">
        <v>1589</v>
      </c>
      <c r="F38" s="134" t="s">
        <v>1986</v>
      </c>
      <c r="G38" s="142">
        <v>728925.26</v>
      </c>
      <c r="H38" s="142">
        <v>4674834</v>
      </c>
      <c r="I38" s="76" t="s">
        <v>26</v>
      </c>
      <c r="J38" s="71" t="s">
        <v>19</v>
      </c>
    </row>
    <row r="39" spans="1:10" ht="15" customHeight="1" x14ac:dyDescent="0.25">
      <c r="A39" s="169"/>
      <c r="B39" s="143"/>
      <c r="C39" s="159"/>
      <c r="D39" s="12" t="s">
        <v>1520</v>
      </c>
      <c r="E39" s="143"/>
      <c r="F39" s="135"/>
      <c r="G39" s="143"/>
      <c r="H39" s="143"/>
      <c r="I39" s="75" t="s">
        <v>12</v>
      </c>
      <c r="J39" s="68" t="s">
        <v>1590</v>
      </c>
    </row>
    <row r="40" spans="1:10" ht="20.100000000000001" customHeight="1" x14ac:dyDescent="0.25">
      <c r="A40" s="86">
        <v>27</v>
      </c>
      <c r="B40" s="12" t="s">
        <v>1591</v>
      </c>
      <c r="C40" s="51" t="s">
        <v>1592</v>
      </c>
      <c r="D40" s="12" t="s">
        <v>1520</v>
      </c>
      <c r="E40" s="12" t="s">
        <v>1525</v>
      </c>
      <c r="F40" s="43" t="s">
        <v>1987</v>
      </c>
      <c r="G40" s="15">
        <v>735217</v>
      </c>
      <c r="H40" s="12">
        <v>4699971</v>
      </c>
      <c r="I40" s="75" t="s">
        <v>18</v>
      </c>
      <c r="J40" s="74" t="s">
        <v>183</v>
      </c>
    </row>
    <row r="41" spans="1:10" ht="20.100000000000001" customHeight="1" x14ac:dyDescent="0.25">
      <c r="A41" s="90">
        <v>28</v>
      </c>
      <c r="B41" s="12" t="s">
        <v>1593</v>
      </c>
      <c r="C41" s="51" t="s">
        <v>1594</v>
      </c>
      <c r="D41" s="12" t="s">
        <v>1520</v>
      </c>
      <c r="E41" s="12" t="s">
        <v>1554</v>
      </c>
      <c r="F41" s="43" t="s">
        <v>2077</v>
      </c>
      <c r="G41" s="15">
        <v>263708</v>
      </c>
      <c r="H41" s="12">
        <v>4717522</v>
      </c>
      <c r="I41" s="75" t="s">
        <v>18</v>
      </c>
      <c r="J41" s="71" t="s">
        <v>19</v>
      </c>
    </row>
    <row r="42" spans="1:10" ht="15" customHeight="1" x14ac:dyDescent="0.25">
      <c r="A42" s="90">
        <v>29</v>
      </c>
      <c r="B42" s="41" t="s">
        <v>1595</v>
      </c>
      <c r="C42" s="50" t="s">
        <v>1596</v>
      </c>
      <c r="D42" s="12" t="s">
        <v>1520</v>
      </c>
      <c r="E42" s="41" t="s">
        <v>1520</v>
      </c>
      <c r="F42" s="43" t="s">
        <v>1988</v>
      </c>
      <c r="G42" s="22">
        <v>260866</v>
      </c>
      <c r="H42" s="41">
        <v>4700135</v>
      </c>
      <c r="I42" s="75" t="s">
        <v>12</v>
      </c>
      <c r="J42" s="71" t="s">
        <v>19</v>
      </c>
    </row>
    <row r="43" spans="1:10" ht="20.100000000000001" customHeight="1" x14ac:dyDescent="0.25">
      <c r="A43" s="90">
        <v>30</v>
      </c>
      <c r="B43" s="41" t="s">
        <v>1595</v>
      </c>
      <c r="C43" s="50" t="s">
        <v>1596</v>
      </c>
      <c r="D43" s="12" t="s">
        <v>1520</v>
      </c>
      <c r="E43" s="41" t="s">
        <v>1520</v>
      </c>
      <c r="F43" s="43" t="s">
        <v>1989</v>
      </c>
      <c r="G43" s="22">
        <v>260791.67999999999</v>
      </c>
      <c r="H43" s="41">
        <v>4700045.41</v>
      </c>
      <c r="I43" s="76" t="s">
        <v>18</v>
      </c>
      <c r="J43" s="71" t="s">
        <v>19</v>
      </c>
    </row>
    <row r="44" spans="1:10" ht="15" customHeight="1" x14ac:dyDescent="0.25">
      <c r="A44" s="90">
        <v>31</v>
      </c>
      <c r="B44" s="41" t="s">
        <v>1597</v>
      </c>
      <c r="C44" s="50" t="s">
        <v>1598</v>
      </c>
      <c r="D44" s="12" t="s">
        <v>1520</v>
      </c>
      <c r="E44" s="41" t="s">
        <v>1520</v>
      </c>
      <c r="F44" s="43" t="s">
        <v>1990</v>
      </c>
      <c r="G44" s="22" t="s">
        <v>32</v>
      </c>
      <c r="H44" s="41" t="s">
        <v>32</v>
      </c>
      <c r="I44" s="75" t="s">
        <v>12</v>
      </c>
      <c r="J44" s="64" t="s">
        <v>19</v>
      </c>
    </row>
    <row r="45" spans="1:10" ht="15" customHeight="1" x14ac:dyDescent="0.25">
      <c r="A45" s="90">
        <v>32</v>
      </c>
      <c r="B45" s="41" t="s">
        <v>1599</v>
      </c>
      <c r="C45" s="50" t="s">
        <v>1600</v>
      </c>
      <c r="D45" s="12" t="s">
        <v>1520</v>
      </c>
      <c r="E45" s="41" t="s">
        <v>1557</v>
      </c>
      <c r="F45" s="43" t="s">
        <v>1991</v>
      </c>
      <c r="G45" s="22">
        <v>736532.39</v>
      </c>
      <c r="H45" s="41">
        <v>4733375.41</v>
      </c>
      <c r="I45" s="76" t="s">
        <v>26</v>
      </c>
      <c r="J45" s="69" t="s">
        <v>51</v>
      </c>
    </row>
    <row r="46" spans="1:10" ht="15" customHeight="1" x14ac:dyDescent="0.25">
      <c r="A46" s="90">
        <v>33</v>
      </c>
      <c r="B46" s="41" t="s">
        <v>1601</v>
      </c>
      <c r="C46" s="50" t="s">
        <v>1602</v>
      </c>
      <c r="D46" s="12" t="s">
        <v>1520</v>
      </c>
      <c r="E46" s="41" t="s">
        <v>1520</v>
      </c>
      <c r="F46" s="43" t="s">
        <v>1992</v>
      </c>
      <c r="G46" s="22">
        <v>260476.19</v>
      </c>
      <c r="H46" s="41">
        <v>4702316.1900000004</v>
      </c>
      <c r="I46" s="76" t="s">
        <v>26</v>
      </c>
      <c r="J46" s="71" t="s">
        <v>19</v>
      </c>
    </row>
    <row r="47" spans="1:10" ht="15" customHeight="1" x14ac:dyDescent="0.25">
      <c r="A47" s="168">
        <v>34</v>
      </c>
      <c r="B47" s="142" t="s">
        <v>1603</v>
      </c>
      <c r="C47" s="158" t="s">
        <v>1604</v>
      </c>
      <c r="D47" s="12" t="s">
        <v>1520</v>
      </c>
      <c r="E47" s="142" t="s">
        <v>1586</v>
      </c>
      <c r="F47" s="134" t="s">
        <v>2078</v>
      </c>
      <c r="G47" s="142">
        <v>724342.89</v>
      </c>
      <c r="H47" s="142">
        <v>4701916.4800000004</v>
      </c>
      <c r="I47" s="75" t="s">
        <v>12</v>
      </c>
      <c r="J47" s="68" t="s">
        <v>13</v>
      </c>
    </row>
    <row r="48" spans="1:10" ht="20.100000000000001" customHeight="1" x14ac:dyDescent="0.25">
      <c r="A48" s="169"/>
      <c r="B48" s="143"/>
      <c r="C48" s="159"/>
      <c r="D48" s="12" t="s">
        <v>1520</v>
      </c>
      <c r="E48" s="143"/>
      <c r="F48" s="135"/>
      <c r="G48" s="143"/>
      <c r="H48" s="143"/>
      <c r="I48" s="76" t="s">
        <v>18</v>
      </c>
      <c r="J48" s="69" t="s">
        <v>13</v>
      </c>
    </row>
    <row r="49" spans="1:10" ht="15" customHeight="1" x14ac:dyDescent="0.25">
      <c r="A49" s="86">
        <v>35</v>
      </c>
      <c r="B49" s="41" t="s">
        <v>1605</v>
      </c>
      <c r="C49" s="50" t="s">
        <v>1606</v>
      </c>
      <c r="D49" s="12" t="s">
        <v>1520</v>
      </c>
      <c r="E49" s="41" t="s">
        <v>1607</v>
      </c>
      <c r="F49" s="43" t="s">
        <v>1993</v>
      </c>
      <c r="G49" s="22" t="s">
        <v>32</v>
      </c>
      <c r="H49" s="41" t="s">
        <v>32</v>
      </c>
      <c r="I49" s="75" t="s">
        <v>12</v>
      </c>
      <c r="J49" s="71" t="s">
        <v>19</v>
      </c>
    </row>
    <row r="50" spans="1:10" ht="15" customHeight="1" x14ac:dyDescent="0.25">
      <c r="A50" s="87">
        <v>36</v>
      </c>
      <c r="B50" s="41" t="s">
        <v>1608</v>
      </c>
      <c r="C50" s="50" t="s">
        <v>1609</v>
      </c>
      <c r="D50" s="12" t="s">
        <v>1520</v>
      </c>
      <c r="E50" s="41" t="s">
        <v>1610</v>
      </c>
      <c r="F50" s="43" t="s">
        <v>1994</v>
      </c>
      <c r="G50" s="22">
        <v>265463.81</v>
      </c>
      <c r="H50" s="41">
        <v>4726013.6900000004</v>
      </c>
      <c r="I50" s="75" t="s">
        <v>12</v>
      </c>
      <c r="J50" s="71" t="s">
        <v>19</v>
      </c>
    </row>
    <row r="51" spans="1:10" ht="15" customHeight="1" x14ac:dyDescent="0.25">
      <c r="A51" s="166">
        <v>37</v>
      </c>
      <c r="B51" s="142" t="s">
        <v>1611</v>
      </c>
      <c r="C51" s="158" t="s">
        <v>1612</v>
      </c>
      <c r="D51" s="12" t="s">
        <v>1520</v>
      </c>
      <c r="E51" s="142" t="s">
        <v>1613</v>
      </c>
      <c r="F51" s="134" t="s">
        <v>2239</v>
      </c>
      <c r="G51" s="142">
        <v>262480</v>
      </c>
      <c r="H51" s="142">
        <v>4684690</v>
      </c>
      <c r="I51" s="75" t="s">
        <v>18</v>
      </c>
      <c r="J51" s="67" t="s">
        <v>13</v>
      </c>
    </row>
    <row r="52" spans="1:10" ht="15" customHeight="1" x14ac:dyDescent="0.25">
      <c r="A52" s="167"/>
      <c r="B52" s="143"/>
      <c r="C52" s="159"/>
      <c r="D52" s="12" t="s">
        <v>1520</v>
      </c>
      <c r="E52" s="143"/>
      <c r="F52" s="135"/>
      <c r="G52" s="143"/>
      <c r="H52" s="143"/>
      <c r="I52" s="76" t="s">
        <v>26</v>
      </c>
      <c r="J52" s="69" t="s">
        <v>13</v>
      </c>
    </row>
    <row r="53" spans="1:10" ht="15" customHeight="1" x14ac:dyDescent="0.25">
      <c r="A53" s="86">
        <v>38</v>
      </c>
      <c r="B53" s="41" t="s">
        <v>1614</v>
      </c>
      <c r="C53" s="50" t="s">
        <v>1615</v>
      </c>
      <c r="D53" s="12" t="s">
        <v>1520</v>
      </c>
      <c r="E53" s="42" t="s">
        <v>1539</v>
      </c>
      <c r="F53" s="43" t="s">
        <v>1995</v>
      </c>
      <c r="G53" s="22">
        <v>257324.17</v>
      </c>
      <c r="H53" s="41">
        <v>4722103.8899999997</v>
      </c>
      <c r="I53" s="76" t="s">
        <v>395</v>
      </c>
      <c r="J53" s="68" t="s">
        <v>229</v>
      </c>
    </row>
    <row r="54" spans="1:10" ht="15" customHeight="1" x14ac:dyDescent="0.25">
      <c r="A54" s="90">
        <v>39</v>
      </c>
      <c r="B54" s="12" t="s">
        <v>1616</v>
      </c>
      <c r="C54" s="51" t="s">
        <v>1617</v>
      </c>
      <c r="D54" s="12" t="s">
        <v>1520</v>
      </c>
      <c r="E54" s="34" t="s">
        <v>1618</v>
      </c>
      <c r="F54" s="43" t="s">
        <v>1981</v>
      </c>
      <c r="G54" s="15">
        <v>267462.55</v>
      </c>
      <c r="H54" s="12">
        <v>4678085.26</v>
      </c>
      <c r="I54" s="76" t="s">
        <v>395</v>
      </c>
      <c r="J54" s="74" t="s">
        <v>229</v>
      </c>
    </row>
    <row r="55" spans="1:10" ht="15" customHeight="1" x14ac:dyDescent="0.25">
      <c r="A55" s="90">
        <v>40</v>
      </c>
      <c r="B55" s="41" t="s">
        <v>1619</v>
      </c>
      <c r="C55" s="50" t="s">
        <v>1620</v>
      </c>
      <c r="D55" s="12" t="s">
        <v>1520</v>
      </c>
      <c r="E55" s="42" t="s">
        <v>1621</v>
      </c>
      <c r="F55" s="43" t="s">
        <v>1996</v>
      </c>
      <c r="G55" s="22">
        <v>254423.31</v>
      </c>
      <c r="H55" s="41">
        <v>4682653.46</v>
      </c>
      <c r="I55" s="76" t="s">
        <v>395</v>
      </c>
      <c r="J55" s="69" t="s">
        <v>229</v>
      </c>
    </row>
    <row r="56" spans="1:10" ht="15" customHeight="1" x14ac:dyDescent="0.25">
      <c r="A56" s="90">
        <v>41</v>
      </c>
      <c r="B56" s="41" t="s">
        <v>1622</v>
      </c>
      <c r="C56" s="50" t="s">
        <v>1623</v>
      </c>
      <c r="D56" s="12" t="s">
        <v>1520</v>
      </c>
      <c r="E56" s="42" t="s">
        <v>1536</v>
      </c>
      <c r="F56" s="43" t="s">
        <v>1997</v>
      </c>
      <c r="G56" s="22">
        <v>743682.22</v>
      </c>
      <c r="H56" s="41">
        <v>4726633.47</v>
      </c>
      <c r="I56" s="76" t="s">
        <v>395</v>
      </c>
      <c r="J56" s="69" t="s">
        <v>229</v>
      </c>
    </row>
    <row r="57" spans="1:10" ht="15" customHeight="1" x14ac:dyDescent="0.25">
      <c r="A57" s="90">
        <v>42</v>
      </c>
      <c r="B57" s="41" t="s">
        <v>1624</v>
      </c>
      <c r="C57" s="50" t="s">
        <v>1625</v>
      </c>
      <c r="D57" s="12" t="s">
        <v>1520</v>
      </c>
      <c r="E57" s="42" t="s">
        <v>1586</v>
      </c>
      <c r="F57" s="43" t="s">
        <v>1998</v>
      </c>
      <c r="G57" s="22">
        <v>725095.09</v>
      </c>
      <c r="H57" s="41">
        <v>4703083.9800000004</v>
      </c>
      <c r="I57" s="76" t="s">
        <v>395</v>
      </c>
      <c r="J57" s="69" t="s">
        <v>229</v>
      </c>
    </row>
    <row r="58" spans="1:10" ht="15" customHeight="1" x14ac:dyDescent="0.25">
      <c r="A58" s="90">
        <v>43</v>
      </c>
      <c r="B58" s="41" t="s">
        <v>1626</v>
      </c>
      <c r="C58" s="50" t="s">
        <v>1627</v>
      </c>
      <c r="D58" s="12" t="s">
        <v>1520</v>
      </c>
      <c r="E58" s="42" t="s">
        <v>1628</v>
      </c>
      <c r="F58" s="43" t="s">
        <v>1999</v>
      </c>
      <c r="G58" s="22">
        <v>738233.5</v>
      </c>
      <c r="H58" s="41">
        <v>4714072.6900000004</v>
      </c>
      <c r="I58" s="76" t="s">
        <v>395</v>
      </c>
      <c r="J58" s="69" t="s">
        <v>229</v>
      </c>
    </row>
    <row r="59" spans="1:10" ht="15" customHeight="1" x14ac:dyDescent="0.25">
      <c r="A59" s="90">
        <v>44</v>
      </c>
      <c r="B59" s="41" t="s">
        <v>1629</v>
      </c>
      <c r="C59" s="50" t="s">
        <v>1630</v>
      </c>
      <c r="D59" s="12" t="s">
        <v>1520</v>
      </c>
      <c r="E59" s="42" t="s">
        <v>1563</v>
      </c>
      <c r="F59" s="43" t="s">
        <v>2000</v>
      </c>
      <c r="G59" s="22">
        <v>289344.14</v>
      </c>
      <c r="H59" s="41">
        <v>4688376.5999999996</v>
      </c>
      <c r="I59" s="76" t="s">
        <v>395</v>
      </c>
      <c r="J59" s="69" t="s">
        <v>229</v>
      </c>
    </row>
    <row r="60" spans="1:10" ht="15" customHeight="1" x14ac:dyDescent="0.25">
      <c r="A60" s="90">
        <v>45</v>
      </c>
      <c r="B60" s="41" t="s">
        <v>1631</v>
      </c>
      <c r="C60" s="50" t="s">
        <v>1632</v>
      </c>
      <c r="D60" s="12" t="s">
        <v>1520</v>
      </c>
      <c r="E60" s="42" t="s">
        <v>1633</v>
      </c>
      <c r="F60" s="43" t="s">
        <v>2001</v>
      </c>
      <c r="G60" s="22">
        <v>284176.49</v>
      </c>
      <c r="H60" s="41">
        <v>4689453.17</v>
      </c>
      <c r="I60" s="76" t="s">
        <v>395</v>
      </c>
      <c r="J60" s="69" t="s">
        <v>229</v>
      </c>
    </row>
    <row r="61" spans="1:10" ht="15" customHeight="1" x14ac:dyDescent="0.25">
      <c r="A61" s="90">
        <v>46</v>
      </c>
      <c r="B61" s="41" t="s">
        <v>1634</v>
      </c>
      <c r="C61" s="50" t="s">
        <v>1635</v>
      </c>
      <c r="D61" s="12" t="s">
        <v>1520</v>
      </c>
      <c r="E61" s="42" t="s">
        <v>1528</v>
      </c>
      <c r="F61" s="43" t="s">
        <v>2002</v>
      </c>
      <c r="G61" s="22">
        <v>284391</v>
      </c>
      <c r="H61" s="41">
        <v>4688704</v>
      </c>
      <c r="I61" s="76" t="s">
        <v>395</v>
      </c>
      <c r="J61" s="69" t="s">
        <v>229</v>
      </c>
    </row>
    <row r="62" spans="1:10" ht="15" customHeight="1" x14ac:dyDescent="0.25">
      <c r="A62" s="90">
        <v>47</v>
      </c>
      <c r="B62" s="12" t="s">
        <v>1636</v>
      </c>
      <c r="C62" s="51" t="s">
        <v>1637</v>
      </c>
      <c r="D62" s="12" t="s">
        <v>1520</v>
      </c>
      <c r="E62" s="34" t="s">
        <v>1638</v>
      </c>
      <c r="F62" s="43" t="s">
        <v>2003</v>
      </c>
      <c r="G62" s="15">
        <v>286178.12</v>
      </c>
      <c r="H62" s="12">
        <v>4694153.67</v>
      </c>
      <c r="I62" s="76" t="s">
        <v>395</v>
      </c>
      <c r="J62" s="74" t="s">
        <v>229</v>
      </c>
    </row>
    <row r="63" spans="1:10" ht="15" customHeight="1" x14ac:dyDescent="0.25">
      <c r="A63" s="90">
        <v>48</v>
      </c>
      <c r="B63" s="41" t="s">
        <v>1639</v>
      </c>
      <c r="C63" s="50" t="s">
        <v>1640</v>
      </c>
      <c r="D63" s="12" t="s">
        <v>1520</v>
      </c>
      <c r="E63" s="42" t="s">
        <v>1641</v>
      </c>
      <c r="F63" s="43" t="s">
        <v>2004</v>
      </c>
      <c r="G63" s="22">
        <v>739894.96</v>
      </c>
      <c r="H63" s="41">
        <v>4709347.95</v>
      </c>
      <c r="I63" s="76" t="s">
        <v>395</v>
      </c>
      <c r="J63" s="74" t="s">
        <v>229</v>
      </c>
    </row>
    <row r="64" spans="1:10" ht="15" customHeight="1" x14ac:dyDescent="0.25">
      <c r="A64" s="90">
        <v>49</v>
      </c>
      <c r="B64" s="41" t="s">
        <v>1642</v>
      </c>
      <c r="C64" s="50" t="s">
        <v>1643</v>
      </c>
      <c r="D64" s="12" t="s">
        <v>1520</v>
      </c>
      <c r="E64" s="42" t="s">
        <v>1575</v>
      </c>
      <c r="F64" s="43" t="s">
        <v>2005</v>
      </c>
      <c r="G64" s="22">
        <v>715236.86</v>
      </c>
      <c r="H64" s="41">
        <v>4690534.7</v>
      </c>
      <c r="I64" s="76" t="s">
        <v>395</v>
      </c>
      <c r="J64" s="69" t="s">
        <v>229</v>
      </c>
    </row>
    <row r="65" spans="1:10" ht="15" customHeight="1" x14ac:dyDescent="0.25">
      <c r="A65" s="90">
        <v>50</v>
      </c>
      <c r="B65" s="41" t="s">
        <v>1644</v>
      </c>
      <c r="C65" s="50" t="s">
        <v>1645</v>
      </c>
      <c r="D65" s="12" t="s">
        <v>1520</v>
      </c>
      <c r="E65" s="42" t="s">
        <v>1521</v>
      </c>
      <c r="F65" s="43" t="s">
        <v>2006</v>
      </c>
      <c r="G65" s="22">
        <v>257411.11</v>
      </c>
      <c r="H65" s="41">
        <v>4713273.54</v>
      </c>
      <c r="I65" s="76" t="s">
        <v>395</v>
      </c>
      <c r="J65" s="69" t="s">
        <v>229</v>
      </c>
    </row>
    <row r="66" spans="1:10" ht="15" customHeight="1" x14ac:dyDescent="0.25">
      <c r="A66" s="90">
        <v>51</v>
      </c>
      <c r="B66" s="41" t="s">
        <v>1646</v>
      </c>
      <c r="C66" s="50" t="s">
        <v>1647</v>
      </c>
      <c r="D66" s="12" t="s">
        <v>1520</v>
      </c>
      <c r="E66" s="42" t="s">
        <v>1648</v>
      </c>
      <c r="F66" s="43" t="s">
        <v>2007</v>
      </c>
      <c r="G66" s="22" t="s">
        <v>32</v>
      </c>
      <c r="H66" s="41" t="s">
        <v>32</v>
      </c>
      <c r="I66" s="76" t="s">
        <v>395</v>
      </c>
      <c r="J66" s="69" t="s">
        <v>229</v>
      </c>
    </row>
    <row r="67" spans="1:10" ht="15" customHeight="1" x14ac:dyDescent="0.25">
      <c r="A67" s="90">
        <v>52</v>
      </c>
      <c r="B67" s="41" t="s">
        <v>1649</v>
      </c>
      <c r="C67" s="50" t="s">
        <v>1650</v>
      </c>
      <c r="D67" s="12" t="s">
        <v>1520</v>
      </c>
      <c r="E67" s="42" t="s">
        <v>1544</v>
      </c>
      <c r="F67" s="43" t="s">
        <v>2008</v>
      </c>
      <c r="G67" s="22">
        <v>275904</v>
      </c>
      <c r="H67" s="41">
        <v>4704376</v>
      </c>
      <c r="I67" s="76" t="s">
        <v>395</v>
      </c>
      <c r="J67" s="69" t="s">
        <v>229</v>
      </c>
    </row>
    <row r="68" spans="1:10" ht="15" customHeight="1" x14ac:dyDescent="0.25">
      <c r="A68" s="90">
        <v>53</v>
      </c>
      <c r="B68" s="41" t="s">
        <v>1651</v>
      </c>
      <c r="C68" s="50" t="s">
        <v>1652</v>
      </c>
      <c r="D68" s="12" t="s">
        <v>1520</v>
      </c>
      <c r="E68" s="42" t="s">
        <v>1560</v>
      </c>
      <c r="F68" s="43" t="s">
        <v>2009</v>
      </c>
      <c r="G68" s="22">
        <v>273284.53999999998</v>
      </c>
      <c r="H68" s="41">
        <v>4679161.75</v>
      </c>
      <c r="I68" s="76" t="s">
        <v>395</v>
      </c>
      <c r="J68" s="69" t="s">
        <v>229</v>
      </c>
    </row>
    <row r="69" spans="1:10" ht="15" customHeight="1" x14ac:dyDescent="0.25">
      <c r="A69" s="90">
        <v>54</v>
      </c>
      <c r="B69" s="41" t="s">
        <v>1653</v>
      </c>
      <c r="C69" s="50" t="s">
        <v>1654</v>
      </c>
      <c r="D69" s="12" t="s">
        <v>1520</v>
      </c>
      <c r="E69" s="42" t="s">
        <v>1589</v>
      </c>
      <c r="F69" s="43" t="s">
        <v>2010</v>
      </c>
      <c r="G69" s="22">
        <v>728403.66</v>
      </c>
      <c r="H69" s="41">
        <v>4682177.75</v>
      </c>
      <c r="I69" s="76" t="s">
        <v>395</v>
      </c>
      <c r="J69" s="69" t="s">
        <v>229</v>
      </c>
    </row>
    <row r="70" spans="1:10" ht="15" customHeight="1" x14ac:dyDescent="0.25">
      <c r="A70" s="90">
        <v>55</v>
      </c>
      <c r="B70" s="41" t="s">
        <v>1655</v>
      </c>
      <c r="C70" s="50" t="s">
        <v>1656</v>
      </c>
      <c r="D70" s="12" t="s">
        <v>1520</v>
      </c>
      <c r="E70" s="42" t="s">
        <v>1657</v>
      </c>
      <c r="F70" s="43" t="s">
        <v>2011</v>
      </c>
      <c r="G70" s="22">
        <v>732753.52</v>
      </c>
      <c r="H70" s="41">
        <v>4715836.87</v>
      </c>
      <c r="I70" s="76" t="s">
        <v>395</v>
      </c>
      <c r="J70" s="69" t="s">
        <v>229</v>
      </c>
    </row>
    <row r="71" spans="1:10" ht="15" customHeight="1" x14ac:dyDescent="0.25">
      <c r="A71" s="90">
        <v>56</v>
      </c>
      <c r="B71" s="41" t="s">
        <v>1658</v>
      </c>
      <c r="C71" s="50" t="s">
        <v>1659</v>
      </c>
      <c r="D71" s="12" t="s">
        <v>1520</v>
      </c>
      <c r="E71" s="42" t="s">
        <v>1522</v>
      </c>
      <c r="F71" s="43" t="s">
        <v>2012</v>
      </c>
      <c r="G71" s="22">
        <v>261192</v>
      </c>
      <c r="H71" s="41">
        <v>4686679</v>
      </c>
      <c r="I71" s="76" t="s">
        <v>395</v>
      </c>
      <c r="J71" s="69" t="s">
        <v>229</v>
      </c>
    </row>
    <row r="72" spans="1:10" ht="15" customHeight="1" x14ac:dyDescent="0.25">
      <c r="A72" s="90">
        <v>57</v>
      </c>
      <c r="B72" s="41" t="s">
        <v>1660</v>
      </c>
      <c r="C72" s="50" t="s">
        <v>1661</v>
      </c>
      <c r="D72" s="12" t="s">
        <v>1520</v>
      </c>
      <c r="E72" s="42" t="s">
        <v>1662</v>
      </c>
      <c r="F72" s="43" t="s">
        <v>2013</v>
      </c>
      <c r="G72" s="22">
        <v>277934.82</v>
      </c>
      <c r="H72" s="41">
        <v>4697673.4000000004</v>
      </c>
      <c r="I72" s="76" t="s">
        <v>395</v>
      </c>
      <c r="J72" s="69" t="s">
        <v>229</v>
      </c>
    </row>
    <row r="73" spans="1:10" ht="15" customHeight="1" x14ac:dyDescent="0.25">
      <c r="A73" s="90">
        <v>58</v>
      </c>
      <c r="B73" s="41" t="s">
        <v>1663</v>
      </c>
      <c r="C73" s="50" t="s">
        <v>1664</v>
      </c>
      <c r="D73" s="12" t="s">
        <v>1520</v>
      </c>
      <c r="E73" s="42" t="s">
        <v>1665</v>
      </c>
      <c r="F73" s="43" t="s">
        <v>2014</v>
      </c>
      <c r="G73" s="22">
        <v>256830.2</v>
      </c>
      <c r="H73" s="41">
        <v>4684995.22</v>
      </c>
      <c r="I73" s="76" t="s">
        <v>395</v>
      </c>
      <c r="J73" s="69" t="s">
        <v>229</v>
      </c>
    </row>
    <row r="74" spans="1:10" ht="15" customHeight="1" x14ac:dyDescent="0.25">
      <c r="A74" s="90">
        <v>59</v>
      </c>
      <c r="B74" s="12" t="s">
        <v>1666</v>
      </c>
      <c r="C74" s="50">
        <v>80008850564</v>
      </c>
      <c r="D74" s="12" t="s">
        <v>1520</v>
      </c>
      <c r="E74" s="34" t="s">
        <v>1520</v>
      </c>
      <c r="F74" s="43" t="s">
        <v>2015</v>
      </c>
      <c r="G74" s="15" t="s">
        <v>32</v>
      </c>
      <c r="H74" s="12" t="s">
        <v>32</v>
      </c>
      <c r="I74" s="76" t="s">
        <v>395</v>
      </c>
      <c r="J74" s="74" t="s">
        <v>229</v>
      </c>
    </row>
    <row r="75" spans="1:10" ht="15" customHeight="1" x14ac:dyDescent="0.25">
      <c r="A75" s="90">
        <v>60</v>
      </c>
      <c r="B75" s="41" t="s">
        <v>1667</v>
      </c>
      <c r="C75" s="50" t="s">
        <v>1668</v>
      </c>
      <c r="D75" s="12" t="s">
        <v>1520</v>
      </c>
      <c r="E75" s="42" t="s">
        <v>1520</v>
      </c>
      <c r="F75" s="43" t="s">
        <v>2016</v>
      </c>
      <c r="G75" s="22">
        <v>267242.02</v>
      </c>
      <c r="H75" s="41">
        <v>4710647.7300000004</v>
      </c>
      <c r="I75" s="76" t="s">
        <v>395</v>
      </c>
      <c r="J75" s="69" t="s">
        <v>229</v>
      </c>
    </row>
    <row r="76" spans="1:10" ht="15" customHeight="1" x14ac:dyDescent="0.25">
      <c r="A76" s="90">
        <v>61</v>
      </c>
      <c r="B76" s="41" t="s">
        <v>1669</v>
      </c>
      <c r="C76" s="50" t="s">
        <v>1670</v>
      </c>
      <c r="D76" s="12" t="s">
        <v>1520</v>
      </c>
      <c r="E76" s="41" t="s">
        <v>1520</v>
      </c>
      <c r="F76" s="43" t="s">
        <v>2017</v>
      </c>
      <c r="G76" s="22">
        <v>263014.18</v>
      </c>
      <c r="H76" s="41">
        <v>4708211.7699999996</v>
      </c>
      <c r="I76" s="76" t="s">
        <v>280</v>
      </c>
      <c r="J76" s="69" t="s">
        <v>281</v>
      </c>
    </row>
    <row r="77" spans="1:10" ht="15" customHeight="1" x14ac:dyDescent="0.25">
      <c r="A77" s="90">
        <v>62</v>
      </c>
      <c r="B77" s="41" t="s">
        <v>1671</v>
      </c>
      <c r="C77" s="50" t="s">
        <v>1670</v>
      </c>
      <c r="D77" s="12" t="s">
        <v>1520</v>
      </c>
      <c r="E77" s="41" t="s">
        <v>1520</v>
      </c>
      <c r="F77" s="43" t="s">
        <v>2018</v>
      </c>
      <c r="G77" s="22">
        <v>253475.15</v>
      </c>
      <c r="H77" s="41">
        <v>4704330.9400000004</v>
      </c>
      <c r="I77" s="76" t="s">
        <v>280</v>
      </c>
      <c r="J77" s="69" t="s">
        <v>438</v>
      </c>
    </row>
    <row r="78" spans="1:10" ht="26.25" customHeight="1" x14ac:dyDescent="0.25">
      <c r="A78" s="90">
        <v>63</v>
      </c>
      <c r="B78" s="41" t="s">
        <v>1672</v>
      </c>
      <c r="C78" s="50" t="s">
        <v>1673</v>
      </c>
      <c r="D78" s="12" t="s">
        <v>1520</v>
      </c>
      <c r="E78" s="41" t="s">
        <v>1563</v>
      </c>
      <c r="F78" s="43" t="s">
        <v>2019</v>
      </c>
      <c r="G78" s="22">
        <v>289336.28000000003</v>
      </c>
      <c r="H78" s="41">
        <v>4687987.5</v>
      </c>
      <c r="I78" s="75" t="s">
        <v>899</v>
      </c>
      <c r="J78" s="74" t="s">
        <v>382</v>
      </c>
    </row>
    <row r="79" spans="1:10" ht="15" customHeight="1" x14ac:dyDescent="0.25">
      <c r="A79" s="90">
        <v>64</v>
      </c>
      <c r="B79" s="41" t="s">
        <v>1674</v>
      </c>
      <c r="C79" s="50" t="s">
        <v>1675</v>
      </c>
      <c r="D79" s="12" t="s">
        <v>1520</v>
      </c>
      <c r="E79" s="41" t="s">
        <v>1676</v>
      </c>
      <c r="F79" s="43" t="s">
        <v>2020</v>
      </c>
      <c r="G79" s="22">
        <v>288332.32</v>
      </c>
      <c r="H79" s="41">
        <v>4682863.41</v>
      </c>
      <c r="I79" s="76" t="s">
        <v>280</v>
      </c>
      <c r="J79" s="69" t="s">
        <v>438</v>
      </c>
    </row>
    <row r="80" spans="1:10" ht="15" customHeight="1" x14ac:dyDescent="0.25">
      <c r="A80" s="90">
        <v>65</v>
      </c>
      <c r="B80" s="12" t="s">
        <v>1677</v>
      </c>
      <c r="C80" s="51" t="s">
        <v>1678</v>
      </c>
      <c r="D80" s="12" t="s">
        <v>1520</v>
      </c>
      <c r="E80" s="12" t="s">
        <v>1539</v>
      </c>
      <c r="F80" s="43" t="s">
        <v>2021</v>
      </c>
      <c r="G80" s="22" t="s">
        <v>32</v>
      </c>
      <c r="H80" s="41" t="s">
        <v>32</v>
      </c>
      <c r="I80" s="76" t="s">
        <v>18</v>
      </c>
      <c r="J80" s="69" t="s">
        <v>51</v>
      </c>
    </row>
    <row r="81" spans="1:10" ht="20.100000000000001" customHeight="1" x14ac:dyDescent="0.25">
      <c r="A81" s="90">
        <v>66</v>
      </c>
      <c r="B81" s="12" t="s">
        <v>1679</v>
      </c>
      <c r="C81" s="51" t="s">
        <v>1680</v>
      </c>
      <c r="D81" s="12" t="s">
        <v>1520</v>
      </c>
      <c r="E81" s="12" t="s">
        <v>1557</v>
      </c>
      <c r="F81" s="43" t="s">
        <v>2022</v>
      </c>
      <c r="G81" s="15">
        <v>736691.45</v>
      </c>
      <c r="H81" s="12">
        <v>4733786.53</v>
      </c>
      <c r="I81" s="75" t="s">
        <v>12</v>
      </c>
      <c r="J81" s="64" t="s">
        <v>19</v>
      </c>
    </row>
    <row r="82" spans="1:10" ht="15" customHeight="1" x14ac:dyDescent="0.25">
      <c r="A82" s="90">
        <v>67</v>
      </c>
      <c r="B82" s="12" t="s">
        <v>878</v>
      </c>
      <c r="C82" s="51" t="s">
        <v>2232</v>
      </c>
      <c r="D82" s="12" t="s">
        <v>1520</v>
      </c>
      <c r="E82" s="12" t="s">
        <v>1563</v>
      </c>
      <c r="F82" s="43" t="s">
        <v>2240</v>
      </c>
      <c r="G82" s="15" t="s">
        <v>32</v>
      </c>
      <c r="H82" s="12" t="s">
        <v>32</v>
      </c>
      <c r="I82" s="75" t="s">
        <v>26</v>
      </c>
      <c r="J82" s="74" t="s">
        <v>2233</v>
      </c>
    </row>
    <row r="83" spans="1:10" ht="15" customHeight="1" x14ac:dyDescent="0.25">
      <c r="A83" s="90">
        <v>68</v>
      </c>
      <c r="B83" s="41" t="s">
        <v>1681</v>
      </c>
      <c r="C83" s="50" t="s">
        <v>1682</v>
      </c>
      <c r="D83" s="12" t="s">
        <v>1520</v>
      </c>
      <c r="E83" s="41" t="s">
        <v>1563</v>
      </c>
      <c r="F83" s="43" t="s">
        <v>2079</v>
      </c>
      <c r="G83" s="15">
        <v>290083</v>
      </c>
      <c r="H83" s="12">
        <v>4689394</v>
      </c>
      <c r="I83" s="75" t="s">
        <v>26</v>
      </c>
      <c r="J83" s="71" t="s">
        <v>19</v>
      </c>
    </row>
    <row r="84" spans="1:10" ht="20.100000000000001" customHeight="1" x14ac:dyDescent="0.25">
      <c r="A84" s="90">
        <v>69</v>
      </c>
      <c r="B84" s="41" t="s">
        <v>1683</v>
      </c>
      <c r="C84" s="50" t="s">
        <v>1684</v>
      </c>
      <c r="D84" s="12" t="s">
        <v>1520</v>
      </c>
      <c r="E84" s="41" t="s">
        <v>1521</v>
      </c>
      <c r="F84" s="43" t="s">
        <v>2023</v>
      </c>
      <c r="G84" s="22">
        <v>257771</v>
      </c>
      <c r="H84" s="41">
        <v>4718092</v>
      </c>
      <c r="I84" s="76" t="s">
        <v>18</v>
      </c>
      <c r="J84" s="65" t="s">
        <v>19</v>
      </c>
    </row>
    <row r="85" spans="1:10" ht="20.100000000000001" customHeight="1" x14ac:dyDescent="0.25">
      <c r="A85" s="90">
        <v>70</v>
      </c>
      <c r="B85" s="41" t="s">
        <v>1685</v>
      </c>
      <c r="C85" s="50" t="s">
        <v>1686</v>
      </c>
      <c r="D85" s="12" t="s">
        <v>1520</v>
      </c>
      <c r="E85" s="41" t="s">
        <v>1539</v>
      </c>
      <c r="F85" s="43" t="s">
        <v>2024</v>
      </c>
      <c r="G85" s="22" t="s">
        <v>32</v>
      </c>
      <c r="H85" s="41" t="s">
        <v>32</v>
      </c>
      <c r="I85" s="75" t="s">
        <v>12</v>
      </c>
      <c r="J85" s="64" t="s">
        <v>19</v>
      </c>
    </row>
    <row r="86" spans="1:10" ht="15" customHeight="1" x14ac:dyDescent="0.25">
      <c r="A86" s="90">
        <v>71</v>
      </c>
      <c r="B86" s="12" t="s">
        <v>1687</v>
      </c>
      <c r="C86" s="51" t="s">
        <v>1688</v>
      </c>
      <c r="D86" s="12" t="s">
        <v>1520</v>
      </c>
      <c r="E86" s="12" t="s">
        <v>1544</v>
      </c>
      <c r="F86" s="43" t="s">
        <v>2025</v>
      </c>
      <c r="G86" s="22">
        <v>275176</v>
      </c>
      <c r="H86" s="41">
        <v>4704785</v>
      </c>
      <c r="I86" s="76" t="s">
        <v>26</v>
      </c>
      <c r="J86" s="71" t="s">
        <v>19</v>
      </c>
    </row>
    <row r="87" spans="1:10" ht="15" customHeight="1" x14ac:dyDescent="0.25">
      <c r="A87" s="90">
        <v>72</v>
      </c>
      <c r="B87" s="12" t="s">
        <v>1689</v>
      </c>
      <c r="C87" s="51" t="s">
        <v>1690</v>
      </c>
      <c r="D87" s="12" t="s">
        <v>1520</v>
      </c>
      <c r="E87" s="12" t="s">
        <v>1544</v>
      </c>
      <c r="F87" s="43" t="s">
        <v>2026</v>
      </c>
      <c r="G87" s="15" t="s">
        <v>32</v>
      </c>
      <c r="H87" s="12" t="s">
        <v>32</v>
      </c>
      <c r="I87" s="75" t="s">
        <v>26</v>
      </c>
      <c r="J87" s="71" t="s">
        <v>19</v>
      </c>
    </row>
    <row r="88" spans="1:10" ht="15" customHeight="1" x14ac:dyDescent="0.25">
      <c r="A88" s="168">
        <v>73</v>
      </c>
      <c r="B88" s="161" t="s">
        <v>1691</v>
      </c>
      <c r="C88" s="160" t="s">
        <v>1692</v>
      </c>
      <c r="D88" s="12" t="s">
        <v>1520</v>
      </c>
      <c r="E88" s="161" t="s">
        <v>1528</v>
      </c>
      <c r="F88" s="165" t="s">
        <v>2241</v>
      </c>
      <c r="G88" s="161">
        <v>282908</v>
      </c>
      <c r="H88" s="161">
        <v>4688295</v>
      </c>
      <c r="I88" s="75" t="s">
        <v>12</v>
      </c>
      <c r="J88" s="81" t="s">
        <v>13</v>
      </c>
    </row>
    <row r="89" spans="1:10" ht="15" customHeight="1" x14ac:dyDescent="0.25">
      <c r="A89" s="169"/>
      <c r="B89" s="161"/>
      <c r="C89" s="160"/>
      <c r="D89" s="12" t="s">
        <v>1520</v>
      </c>
      <c r="E89" s="161"/>
      <c r="F89" s="165"/>
      <c r="G89" s="161"/>
      <c r="H89" s="161"/>
      <c r="I89" s="75" t="s">
        <v>26</v>
      </c>
      <c r="J89" s="74" t="s">
        <v>13</v>
      </c>
    </row>
    <row r="90" spans="1:10" ht="15" customHeight="1" x14ac:dyDescent="0.25">
      <c r="A90" s="90">
        <v>74</v>
      </c>
      <c r="B90" s="47" t="s">
        <v>1693</v>
      </c>
      <c r="C90" s="56" t="s">
        <v>1694</v>
      </c>
      <c r="D90" s="12" t="s">
        <v>1520</v>
      </c>
      <c r="E90" s="47" t="s">
        <v>1662</v>
      </c>
      <c r="F90" s="58" t="s">
        <v>2027</v>
      </c>
      <c r="G90" s="53" t="s">
        <v>32</v>
      </c>
      <c r="H90" s="47" t="s">
        <v>32</v>
      </c>
      <c r="I90" s="75" t="s">
        <v>12</v>
      </c>
      <c r="J90" s="81" t="s">
        <v>13</v>
      </c>
    </row>
    <row r="91" spans="1:10" ht="15" customHeight="1" x14ac:dyDescent="0.25">
      <c r="A91" s="89">
        <v>75</v>
      </c>
      <c r="B91" s="41" t="s">
        <v>1695</v>
      </c>
      <c r="C91" s="70" t="s">
        <v>1696</v>
      </c>
      <c r="D91" s="12" t="s">
        <v>1520</v>
      </c>
      <c r="E91" s="41" t="s">
        <v>1697</v>
      </c>
      <c r="F91" s="43" t="s">
        <v>2028</v>
      </c>
      <c r="G91" s="21">
        <v>277507</v>
      </c>
      <c r="H91" s="46">
        <v>4674077</v>
      </c>
      <c r="I91" s="77" t="s">
        <v>26</v>
      </c>
      <c r="J91" s="71" t="s">
        <v>19</v>
      </c>
    </row>
    <row r="92" spans="1:10" ht="15" customHeight="1" x14ac:dyDescent="0.25">
      <c r="A92" s="90">
        <v>76</v>
      </c>
      <c r="B92" s="41" t="s">
        <v>1698</v>
      </c>
      <c r="C92" s="50">
        <v>11432871009</v>
      </c>
      <c r="D92" s="12" t="s">
        <v>1520</v>
      </c>
      <c r="E92" s="41" t="s">
        <v>1699</v>
      </c>
      <c r="F92" s="43" t="s">
        <v>1971</v>
      </c>
      <c r="G92" s="22" t="s">
        <v>32</v>
      </c>
      <c r="H92" s="41" t="s">
        <v>32</v>
      </c>
      <c r="I92" s="75" t="s">
        <v>12</v>
      </c>
      <c r="J92" s="79" t="s">
        <v>13</v>
      </c>
    </row>
    <row r="93" spans="1:10" ht="15" customHeight="1" x14ac:dyDescent="0.25">
      <c r="A93" s="90">
        <v>77</v>
      </c>
      <c r="B93" s="41" t="s">
        <v>1700</v>
      </c>
      <c r="C93" s="50" t="s">
        <v>1701</v>
      </c>
      <c r="D93" s="12" t="s">
        <v>1520</v>
      </c>
      <c r="E93" s="41" t="s">
        <v>1589</v>
      </c>
      <c r="F93" s="43" t="s">
        <v>2029</v>
      </c>
      <c r="G93" s="22">
        <v>726163</v>
      </c>
      <c r="H93" s="41">
        <v>4680039</v>
      </c>
      <c r="I93" s="76" t="s">
        <v>26</v>
      </c>
      <c r="J93" s="71" t="s">
        <v>19</v>
      </c>
    </row>
    <row r="94" spans="1:10" ht="15" customHeight="1" x14ac:dyDescent="0.25">
      <c r="A94" s="90">
        <v>78</v>
      </c>
      <c r="B94" s="41" t="s">
        <v>1702</v>
      </c>
      <c r="C94" s="50" t="s">
        <v>1703</v>
      </c>
      <c r="D94" s="12" t="s">
        <v>1520</v>
      </c>
      <c r="E94" s="41" t="s">
        <v>1589</v>
      </c>
      <c r="F94" s="43" t="s">
        <v>2242</v>
      </c>
      <c r="G94" s="22">
        <v>731253.3</v>
      </c>
      <c r="H94" s="41">
        <v>4679831.9400000004</v>
      </c>
      <c r="I94" s="76" t="s">
        <v>26</v>
      </c>
      <c r="J94" s="71" t="s">
        <v>19</v>
      </c>
    </row>
    <row r="95" spans="1:10" ht="15" customHeight="1" x14ac:dyDescent="0.25">
      <c r="A95" s="90">
        <v>79</v>
      </c>
      <c r="B95" s="41" t="s">
        <v>1704</v>
      </c>
      <c r="C95" s="50" t="s">
        <v>1705</v>
      </c>
      <c r="D95" s="12" t="s">
        <v>1520</v>
      </c>
      <c r="E95" s="41" t="s">
        <v>1528</v>
      </c>
      <c r="F95" s="43" t="s">
        <v>2030</v>
      </c>
      <c r="G95" s="15">
        <v>277927.3</v>
      </c>
      <c r="H95" s="12">
        <v>4690281.8600000003</v>
      </c>
      <c r="I95" s="75" t="s">
        <v>26</v>
      </c>
      <c r="J95" s="74" t="s">
        <v>183</v>
      </c>
    </row>
    <row r="96" spans="1:10" ht="15" customHeight="1" x14ac:dyDescent="0.25">
      <c r="A96" s="90">
        <v>80</v>
      </c>
      <c r="B96" s="12" t="s">
        <v>1706</v>
      </c>
      <c r="C96" s="51" t="s">
        <v>32</v>
      </c>
      <c r="D96" s="12" t="s">
        <v>1520</v>
      </c>
      <c r="E96" s="12" t="s">
        <v>1520</v>
      </c>
      <c r="F96" s="43" t="s">
        <v>2031</v>
      </c>
      <c r="G96" s="22"/>
      <c r="H96" s="41"/>
      <c r="I96" s="75" t="s">
        <v>12</v>
      </c>
      <c r="J96" s="65" t="s">
        <v>19</v>
      </c>
    </row>
    <row r="97" spans="1:10" ht="15" customHeight="1" x14ac:dyDescent="0.25">
      <c r="A97" s="90">
        <v>81</v>
      </c>
      <c r="B97" s="12" t="s">
        <v>1707</v>
      </c>
      <c r="C97" s="51" t="s">
        <v>1708</v>
      </c>
      <c r="D97" s="12" t="s">
        <v>1520</v>
      </c>
      <c r="E97" s="12" t="s">
        <v>1607</v>
      </c>
      <c r="F97" s="43" t="s">
        <v>2032</v>
      </c>
      <c r="G97" s="15" t="s">
        <v>32</v>
      </c>
      <c r="H97" s="12" t="s">
        <v>32</v>
      </c>
      <c r="I97" s="75" t="s">
        <v>18</v>
      </c>
      <c r="J97" s="71" t="s">
        <v>19</v>
      </c>
    </row>
    <row r="98" spans="1:10" ht="20.100000000000001" customHeight="1" x14ac:dyDescent="0.25">
      <c r="A98" s="90">
        <v>82</v>
      </c>
      <c r="B98" s="41" t="s">
        <v>1709</v>
      </c>
      <c r="C98" s="50" t="s">
        <v>1710</v>
      </c>
      <c r="D98" s="12" t="s">
        <v>1520</v>
      </c>
      <c r="E98" s="41" t="s">
        <v>1557</v>
      </c>
      <c r="F98" s="43" t="s">
        <v>2033</v>
      </c>
      <c r="G98" s="15">
        <v>733594</v>
      </c>
      <c r="H98" s="12">
        <v>4738892</v>
      </c>
      <c r="I98" s="75" t="s">
        <v>18</v>
      </c>
      <c r="J98" s="71" t="s">
        <v>19</v>
      </c>
    </row>
    <row r="99" spans="1:10" ht="20.100000000000001" customHeight="1" x14ac:dyDescent="0.25">
      <c r="A99" s="90">
        <v>83</v>
      </c>
      <c r="B99" s="41" t="s">
        <v>1711</v>
      </c>
      <c r="C99" s="50" t="s">
        <v>1712</v>
      </c>
      <c r="D99" s="12" t="s">
        <v>1520</v>
      </c>
      <c r="E99" s="41" t="s">
        <v>1520</v>
      </c>
      <c r="F99" s="43" t="s">
        <v>2034</v>
      </c>
      <c r="G99" s="22">
        <v>259058</v>
      </c>
      <c r="H99" s="41">
        <v>4708132</v>
      </c>
      <c r="I99" s="75" t="s">
        <v>12</v>
      </c>
      <c r="J99" s="69" t="s">
        <v>13</v>
      </c>
    </row>
    <row r="100" spans="1:10" ht="15" customHeight="1" x14ac:dyDescent="0.25">
      <c r="A100" s="156">
        <v>84</v>
      </c>
      <c r="B100" s="138" t="s">
        <v>1713</v>
      </c>
      <c r="C100" s="162" t="s">
        <v>1714</v>
      </c>
      <c r="D100" s="12" t="s">
        <v>1520</v>
      </c>
      <c r="E100" s="138" t="s">
        <v>1563</v>
      </c>
      <c r="F100" s="165" t="s">
        <v>2035</v>
      </c>
      <c r="G100" s="161">
        <v>289336.28000000003</v>
      </c>
      <c r="H100" s="161">
        <v>4687987.5</v>
      </c>
      <c r="I100" s="76" t="s">
        <v>280</v>
      </c>
      <c r="J100" s="74" t="s">
        <v>338</v>
      </c>
    </row>
    <row r="101" spans="1:10" ht="15" customHeight="1" x14ac:dyDescent="0.25">
      <c r="A101" s="157"/>
      <c r="B101" s="138"/>
      <c r="C101" s="162"/>
      <c r="D101" s="12" t="s">
        <v>1520</v>
      </c>
      <c r="E101" s="138"/>
      <c r="F101" s="165"/>
      <c r="G101" s="161"/>
      <c r="H101" s="161"/>
      <c r="I101" s="76" t="s">
        <v>280</v>
      </c>
      <c r="J101" s="69" t="s">
        <v>281</v>
      </c>
    </row>
    <row r="102" spans="1:10" ht="15" customHeight="1" x14ac:dyDescent="0.25">
      <c r="A102" s="90">
        <v>85</v>
      </c>
      <c r="B102" s="45" t="s">
        <v>1715</v>
      </c>
      <c r="C102" s="57" t="s">
        <v>1716</v>
      </c>
      <c r="D102" s="12" t="s">
        <v>1520</v>
      </c>
      <c r="E102" s="45" t="s">
        <v>1717</v>
      </c>
      <c r="F102" s="58" t="s">
        <v>2036</v>
      </c>
      <c r="G102" s="54">
        <v>730053</v>
      </c>
      <c r="H102" s="45">
        <v>4741417</v>
      </c>
      <c r="I102" s="75" t="s">
        <v>12</v>
      </c>
      <c r="J102" s="64" t="s">
        <v>19</v>
      </c>
    </row>
    <row r="103" spans="1:10" ht="15" customHeight="1" x14ac:dyDescent="0.25">
      <c r="A103" s="53">
        <v>86</v>
      </c>
      <c r="B103" s="41" t="s">
        <v>1718</v>
      </c>
      <c r="C103" s="50">
        <v>11538721009</v>
      </c>
      <c r="D103" s="12" t="s">
        <v>1520</v>
      </c>
      <c r="E103" s="41" t="s">
        <v>1528</v>
      </c>
      <c r="F103" s="43" t="s">
        <v>2243</v>
      </c>
      <c r="G103" s="22" t="s">
        <v>32</v>
      </c>
      <c r="H103" s="41" t="s">
        <v>32</v>
      </c>
      <c r="I103" s="76" t="s">
        <v>26</v>
      </c>
      <c r="J103" s="71" t="s">
        <v>19</v>
      </c>
    </row>
    <row r="104" spans="1:10" ht="15" customHeight="1" x14ac:dyDescent="0.25">
      <c r="A104" s="88">
        <v>87</v>
      </c>
      <c r="B104" s="41" t="s">
        <v>1719</v>
      </c>
      <c r="C104" s="50" t="s">
        <v>1579</v>
      </c>
      <c r="D104" s="12" t="s">
        <v>1520</v>
      </c>
      <c r="E104" s="41" t="s">
        <v>1580</v>
      </c>
      <c r="F104" s="43" t="s">
        <v>1984</v>
      </c>
      <c r="G104" s="22" t="s">
        <v>32</v>
      </c>
      <c r="H104" s="41" t="s">
        <v>32</v>
      </c>
      <c r="I104" s="75" t="s">
        <v>12</v>
      </c>
      <c r="J104" s="80" t="s">
        <v>19</v>
      </c>
    </row>
    <row r="105" spans="1:10" ht="15" customHeight="1" x14ac:dyDescent="0.25">
      <c r="A105" s="93">
        <v>88</v>
      </c>
      <c r="B105" s="41" t="s">
        <v>1720</v>
      </c>
      <c r="C105" s="50" t="s">
        <v>1721</v>
      </c>
      <c r="D105" s="12" t="s">
        <v>1520</v>
      </c>
      <c r="E105" s="41" t="s">
        <v>1722</v>
      </c>
      <c r="F105" s="43" t="s">
        <v>2037</v>
      </c>
      <c r="G105" s="22" t="s">
        <v>32</v>
      </c>
      <c r="H105" s="41" t="s">
        <v>32</v>
      </c>
      <c r="I105" s="76" t="s">
        <v>26</v>
      </c>
      <c r="J105" s="71" t="s">
        <v>19</v>
      </c>
    </row>
    <row r="106" spans="1:10" ht="15" customHeight="1" x14ac:dyDescent="0.25">
      <c r="A106" s="88">
        <v>89</v>
      </c>
      <c r="B106" s="41" t="s">
        <v>1723</v>
      </c>
      <c r="C106" s="50" t="s">
        <v>1724</v>
      </c>
      <c r="D106" s="12" t="s">
        <v>1520</v>
      </c>
      <c r="E106" s="41" t="s">
        <v>1575</v>
      </c>
      <c r="F106" s="43" t="s">
        <v>2038</v>
      </c>
      <c r="G106" s="22">
        <v>711850.2</v>
      </c>
      <c r="H106" s="41">
        <v>4694325.3600000003</v>
      </c>
      <c r="I106" s="75" t="s">
        <v>12</v>
      </c>
      <c r="J106" s="80" t="s">
        <v>19</v>
      </c>
    </row>
    <row r="107" spans="1:10" ht="15" customHeight="1" x14ac:dyDescent="0.25">
      <c r="A107" s="88">
        <v>90</v>
      </c>
      <c r="B107" s="41" t="s">
        <v>1725</v>
      </c>
      <c r="C107" s="50" t="s">
        <v>1726</v>
      </c>
      <c r="D107" s="12" t="s">
        <v>1520</v>
      </c>
      <c r="E107" s="41" t="s">
        <v>1727</v>
      </c>
      <c r="F107" s="43" t="s">
        <v>2039</v>
      </c>
      <c r="G107" s="22">
        <v>285247.92</v>
      </c>
      <c r="H107" s="41">
        <v>4681926.91</v>
      </c>
      <c r="I107" s="76" t="s">
        <v>26</v>
      </c>
      <c r="J107" s="71" t="s">
        <v>19</v>
      </c>
    </row>
    <row r="108" spans="1:10" ht="15" customHeight="1" x14ac:dyDescent="0.25">
      <c r="A108" s="172">
        <v>91</v>
      </c>
      <c r="B108" s="161" t="s">
        <v>2234</v>
      </c>
      <c r="C108" s="160" t="s">
        <v>1728</v>
      </c>
      <c r="D108" s="12" t="s">
        <v>1520</v>
      </c>
      <c r="E108" s="161" t="s">
        <v>1520</v>
      </c>
      <c r="F108" s="165" t="s">
        <v>2040</v>
      </c>
      <c r="G108" s="138">
        <v>423627</v>
      </c>
      <c r="H108" s="138">
        <v>120074</v>
      </c>
      <c r="I108" s="75" t="s">
        <v>12</v>
      </c>
      <c r="J108" s="73" t="s">
        <v>382</v>
      </c>
    </row>
    <row r="109" spans="1:10" ht="15" customHeight="1" x14ac:dyDescent="0.25">
      <c r="A109" s="174"/>
      <c r="B109" s="161"/>
      <c r="C109" s="160"/>
      <c r="D109" s="12" t="s">
        <v>1520</v>
      </c>
      <c r="E109" s="161"/>
      <c r="F109" s="165"/>
      <c r="G109" s="138"/>
      <c r="H109" s="138"/>
      <c r="I109" s="75" t="s">
        <v>26</v>
      </c>
      <c r="J109" s="71" t="s">
        <v>19</v>
      </c>
    </row>
    <row r="110" spans="1:10" ht="20.100000000000001" customHeight="1" x14ac:dyDescent="0.25">
      <c r="A110" s="174"/>
      <c r="B110" s="161"/>
      <c r="C110" s="160"/>
      <c r="D110" s="12" t="s">
        <v>1520</v>
      </c>
      <c r="E110" s="161"/>
      <c r="F110" s="165"/>
      <c r="G110" s="138"/>
      <c r="H110" s="138"/>
      <c r="I110" s="163" t="s">
        <v>12</v>
      </c>
      <c r="J110" s="74" t="s">
        <v>382</v>
      </c>
    </row>
    <row r="111" spans="1:10" ht="15" customHeight="1" x14ac:dyDescent="0.25">
      <c r="A111" s="174"/>
      <c r="B111" s="161"/>
      <c r="C111" s="160"/>
      <c r="D111" s="12" t="s">
        <v>1520</v>
      </c>
      <c r="E111" s="161"/>
      <c r="F111" s="165"/>
      <c r="G111" s="138"/>
      <c r="H111" s="138"/>
      <c r="I111" s="164"/>
      <c r="J111" s="67" t="s">
        <v>13</v>
      </c>
    </row>
    <row r="112" spans="1:10" ht="15" customHeight="1" x14ac:dyDescent="0.25">
      <c r="A112" s="88">
        <v>92</v>
      </c>
      <c r="B112" s="45" t="s">
        <v>1729</v>
      </c>
      <c r="C112" s="57" t="s">
        <v>1730</v>
      </c>
      <c r="D112" s="12" t="s">
        <v>1520</v>
      </c>
      <c r="E112" s="45" t="s">
        <v>1563</v>
      </c>
      <c r="F112" s="58" t="s">
        <v>2041</v>
      </c>
      <c r="G112" s="53" t="s">
        <v>32</v>
      </c>
      <c r="H112" s="47" t="s">
        <v>32</v>
      </c>
      <c r="I112" s="78" t="s">
        <v>26</v>
      </c>
      <c r="J112" s="71" t="s">
        <v>19</v>
      </c>
    </row>
    <row r="113" spans="1:10" ht="15" customHeight="1" x14ac:dyDescent="0.25">
      <c r="A113" s="107">
        <v>93</v>
      </c>
      <c r="B113" s="12" t="s">
        <v>1731</v>
      </c>
      <c r="C113" s="51" t="s">
        <v>567</v>
      </c>
      <c r="D113" s="12" t="s">
        <v>1520</v>
      </c>
      <c r="E113" s="12" t="s">
        <v>1520</v>
      </c>
      <c r="F113" s="43" t="s">
        <v>2018</v>
      </c>
      <c r="G113" s="22">
        <v>253475.15</v>
      </c>
      <c r="H113" s="41">
        <v>4704330.9400000004</v>
      </c>
      <c r="I113" s="76" t="s">
        <v>18</v>
      </c>
      <c r="J113" s="68" t="s">
        <v>1732</v>
      </c>
    </row>
    <row r="114" spans="1:10" ht="20.100000000000001" customHeight="1" x14ac:dyDescent="0.25">
      <c r="A114" s="93">
        <v>94</v>
      </c>
      <c r="B114" s="41" t="s">
        <v>1733</v>
      </c>
      <c r="C114" s="50" t="s">
        <v>1734</v>
      </c>
      <c r="D114" s="12" t="s">
        <v>1520</v>
      </c>
      <c r="E114" s="41" t="s">
        <v>1586</v>
      </c>
      <c r="F114" s="43" t="s">
        <v>2042</v>
      </c>
      <c r="G114" s="22" t="s">
        <v>32</v>
      </c>
      <c r="H114" s="41" t="s">
        <v>32</v>
      </c>
      <c r="I114" s="75" t="s">
        <v>18</v>
      </c>
      <c r="J114" s="71" t="s">
        <v>19</v>
      </c>
    </row>
    <row r="115" spans="1:10" ht="15" customHeight="1" x14ac:dyDescent="0.25">
      <c r="A115" s="107">
        <v>95</v>
      </c>
      <c r="B115" s="41" t="s">
        <v>1735</v>
      </c>
      <c r="C115" s="50">
        <v>12022461003</v>
      </c>
      <c r="D115" s="12" t="s">
        <v>1520</v>
      </c>
      <c r="E115" s="41" t="s">
        <v>1638</v>
      </c>
      <c r="F115" s="43" t="s">
        <v>2043</v>
      </c>
      <c r="G115" s="22">
        <v>288196</v>
      </c>
      <c r="H115" s="41">
        <v>4694415</v>
      </c>
      <c r="I115" s="76" t="s">
        <v>12</v>
      </c>
      <c r="J115" s="69" t="s">
        <v>183</v>
      </c>
    </row>
    <row r="116" spans="1:10" ht="15" customHeight="1" x14ac:dyDescent="0.25">
      <c r="A116" s="93">
        <v>96</v>
      </c>
      <c r="B116" s="41" t="s">
        <v>1736</v>
      </c>
      <c r="C116" s="50" t="s">
        <v>1737</v>
      </c>
      <c r="D116" s="12" t="s">
        <v>1520</v>
      </c>
      <c r="E116" s="41" t="s">
        <v>1697</v>
      </c>
      <c r="F116" s="43" t="s">
        <v>2044</v>
      </c>
      <c r="G116" s="22" t="s">
        <v>32</v>
      </c>
      <c r="H116" s="41" t="s">
        <v>32</v>
      </c>
      <c r="I116" s="75" t="s">
        <v>12</v>
      </c>
      <c r="J116" s="69" t="s">
        <v>183</v>
      </c>
    </row>
    <row r="117" spans="1:10" ht="15" customHeight="1" x14ac:dyDescent="0.25">
      <c r="A117" s="107">
        <v>97</v>
      </c>
      <c r="B117" s="41" t="s">
        <v>2294</v>
      </c>
      <c r="C117" s="50" t="s">
        <v>1738</v>
      </c>
      <c r="D117" s="12" t="s">
        <v>1520</v>
      </c>
      <c r="E117" s="41" t="s">
        <v>1544</v>
      </c>
      <c r="F117" s="43" t="s">
        <v>2045</v>
      </c>
      <c r="G117" s="22">
        <v>268702.40000000002</v>
      </c>
      <c r="H117" s="41">
        <v>4697846.05</v>
      </c>
      <c r="I117" s="76" t="s">
        <v>12</v>
      </c>
      <c r="J117" s="64" t="s">
        <v>19</v>
      </c>
    </row>
    <row r="118" spans="1:10" ht="15" customHeight="1" x14ac:dyDescent="0.25">
      <c r="A118" s="93">
        <v>98</v>
      </c>
      <c r="B118" s="41" t="s">
        <v>1739</v>
      </c>
      <c r="C118" s="50" t="s">
        <v>1740</v>
      </c>
      <c r="D118" s="12" t="s">
        <v>1520</v>
      </c>
      <c r="E118" s="41" t="s">
        <v>1544</v>
      </c>
      <c r="F118" s="43" t="s">
        <v>2046</v>
      </c>
      <c r="G118" s="22" t="s">
        <v>32</v>
      </c>
      <c r="H118" s="41" t="s">
        <v>32</v>
      </c>
      <c r="I118" s="76" t="s">
        <v>26</v>
      </c>
      <c r="J118" s="71" t="s">
        <v>19</v>
      </c>
    </row>
    <row r="119" spans="1:10" ht="15" customHeight="1" x14ac:dyDescent="0.25">
      <c r="A119" s="172">
        <v>99</v>
      </c>
      <c r="B119" s="156" t="s">
        <v>1741</v>
      </c>
      <c r="C119" s="154" t="s">
        <v>1742</v>
      </c>
      <c r="D119" s="12" t="s">
        <v>1520</v>
      </c>
      <c r="E119" s="156" t="s">
        <v>1586</v>
      </c>
      <c r="F119" s="134" t="s">
        <v>1998</v>
      </c>
      <c r="G119" s="156">
        <v>725018.69</v>
      </c>
      <c r="H119" s="156">
        <v>4703086.8099999996</v>
      </c>
      <c r="I119" s="75" t="s">
        <v>12</v>
      </c>
      <c r="J119" s="81" t="s">
        <v>13</v>
      </c>
    </row>
    <row r="120" spans="1:10" ht="15" customHeight="1" x14ac:dyDescent="0.25">
      <c r="A120" s="173"/>
      <c r="B120" s="157"/>
      <c r="C120" s="155"/>
      <c r="D120" s="12" t="s">
        <v>1520</v>
      </c>
      <c r="E120" s="157"/>
      <c r="F120" s="135"/>
      <c r="G120" s="157"/>
      <c r="H120" s="157"/>
      <c r="I120" s="75" t="s">
        <v>26</v>
      </c>
      <c r="J120" s="74" t="s">
        <v>13</v>
      </c>
    </row>
    <row r="121" spans="1:10" ht="15" customHeight="1" x14ac:dyDescent="0.25">
      <c r="A121" s="88">
        <v>100</v>
      </c>
      <c r="B121" s="12" t="s">
        <v>1743</v>
      </c>
      <c r="C121" s="51" t="s">
        <v>1744</v>
      </c>
      <c r="D121" s="12" t="s">
        <v>1520</v>
      </c>
      <c r="E121" s="12" t="s">
        <v>1528</v>
      </c>
      <c r="F121" s="43" t="s">
        <v>2047</v>
      </c>
      <c r="G121" s="15">
        <v>280411</v>
      </c>
      <c r="H121" s="12">
        <v>4688196</v>
      </c>
      <c r="I121" s="75" t="s">
        <v>26</v>
      </c>
      <c r="J121" s="71" t="s">
        <v>19</v>
      </c>
    </row>
    <row r="122" spans="1:10" ht="15" customHeight="1" x14ac:dyDescent="0.25">
      <c r="A122" s="107">
        <v>101</v>
      </c>
      <c r="B122" s="41" t="s">
        <v>1745</v>
      </c>
      <c r="C122" s="50" t="s">
        <v>1746</v>
      </c>
      <c r="D122" s="12" t="s">
        <v>1520</v>
      </c>
      <c r="E122" s="41" t="s">
        <v>1638</v>
      </c>
      <c r="F122" s="43" t="s">
        <v>2080</v>
      </c>
      <c r="G122" s="22">
        <v>289101.94</v>
      </c>
      <c r="H122" s="41">
        <v>4695325.28</v>
      </c>
      <c r="I122" s="76" t="s">
        <v>26</v>
      </c>
      <c r="J122" s="71" t="s">
        <v>19</v>
      </c>
    </row>
    <row r="123" spans="1:10" ht="20.100000000000001" customHeight="1" x14ac:dyDescent="0.25">
      <c r="A123" s="91">
        <v>102</v>
      </c>
      <c r="B123" s="12" t="s">
        <v>1747</v>
      </c>
      <c r="C123" s="51" t="s">
        <v>1748</v>
      </c>
      <c r="D123" s="12" t="s">
        <v>1520</v>
      </c>
      <c r="E123" s="12" t="s">
        <v>1633</v>
      </c>
      <c r="F123" s="43" t="s">
        <v>2048</v>
      </c>
      <c r="G123" s="15" t="s">
        <v>32</v>
      </c>
      <c r="H123" s="12" t="s">
        <v>32</v>
      </c>
      <c r="I123" s="75" t="s">
        <v>18</v>
      </c>
      <c r="J123" s="80" t="s">
        <v>19</v>
      </c>
    </row>
    <row r="124" spans="1:10" ht="15" customHeight="1" x14ac:dyDescent="0.25">
      <c r="A124" s="62">
        <v>103</v>
      </c>
      <c r="B124" s="41" t="s">
        <v>1749</v>
      </c>
      <c r="C124" s="50" t="s">
        <v>1750</v>
      </c>
      <c r="D124" s="12" t="s">
        <v>1520</v>
      </c>
      <c r="E124" s="41" t="s">
        <v>1522</v>
      </c>
      <c r="F124" s="43" t="s">
        <v>2049</v>
      </c>
      <c r="G124" s="22">
        <v>257433.41</v>
      </c>
      <c r="H124" s="41">
        <v>4689641.82</v>
      </c>
      <c r="I124" s="76" t="s">
        <v>26</v>
      </c>
      <c r="J124" s="71" t="s">
        <v>19</v>
      </c>
    </row>
    <row r="125" spans="1:10" ht="15" customHeight="1" x14ac:dyDescent="0.25">
      <c r="A125" s="62">
        <v>104</v>
      </c>
      <c r="B125" s="41" t="s">
        <v>1751</v>
      </c>
      <c r="C125" s="50" t="s">
        <v>1752</v>
      </c>
      <c r="D125" s="12" t="s">
        <v>1520</v>
      </c>
      <c r="E125" s="42" t="s">
        <v>1525</v>
      </c>
      <c r="F125" s="43" t="s">
        <v>2050</v>
      </c>
      <c r="G125" s="22" t="s">
        <v>32</v>
      </c>
      <c r="H125" s="41" t="s">
        <v>32</v>
      </c>
      <c r="I125" s="76" t="s">
        <v>395</v>
      </c>
      <c r="J125" s="68" t="s">
        <v>229</v>
      </c>
    </row>
    <row r="126" spans="1:10" ht="20.100000000000001" customHeight="1" x14ac:dyDescent="0.25">
      <c r="A126" s="62">
        <v>105</v>
      </c>
      <c r="B126" s="12" t="s">
        <v>1753</v>
      </c>
      <c r="C126" s="51" t="s">
        <v>1754</v>
      </c>
      <c r="D126" s="12" t="s">
        <v>1520</v>
      </c>
      <c r="E126" s="12" t="s">
        <v>1547</v>
      </c>
      <c r="F126" s="43" t="s">
        <v>2051</v>
      </c>
      <c r="G126" s="15">
        <v>285141</v>
      </c>
      <c r="H126" s="12">
        <v>4703876</v>
      </c>
      <c r="I126" s="75" t="s">
        <v>18</v>
      </c>
      <c r="J126" s="71" t="s">
        <v>19</v>
      </c>
    </row>
    <row r="127" spans="1:10" ht="20.100000000000001" customHeight="1" x14ac:dyDescent="0.25">
      <c r="A127" s="88">
        <v>106</v>
      </c>
      <c r="B127" s="12" t="s">
        <v>1755</v>
      </c>
      <c r="C127" s="51" t="s">
        <v>1756</v>
      </c>
      <c r="D127" s="12" t="s">
        <v>1520</v>
      </c>
      <c r="E127" s="12" t="s">
        <v>1638</v>
      </c>
      <c r="F127" s="43" t="s">
        <v>2052</v>
      </c>
      <c r="G127" s="15">
        <v>289692</v>
      </c>
      <c r="H127" s="12">
        <v>4694481</v>
      </c>
      <c r="I127" s="75" t="s">
        <v>18</v>
      </c>
      <c r="J127" s="74" t="s">
        <v>183</v>
      </c>
    </row>
    <row r="128" spans="1:10" ht="15" customHeight="1" x14ac:dyDescent="0.25">
      <c r="A128" s="107">
        <v>107</v>
      </c>
      <c r="B128" s="41" t="s">
        <v>1757</v>
      </c>
      <c r="C128" s="50" t="s">
        <v>1758</v>
      </c>
      <c r="D128" s="12" t="s">
        <v>1520</v>
      </c>
      <c r="E128" s="41" t="s">
        <v>1607</v>
      </c>
      <c r="F128" s="43" t="s">
        <v>2081</v>
      </c>
      <c r="G128" s="22">
        <v>268170</v>
      </c>
      <c r="H128" s="41">
        <v>4703168</v>
      </c>
      <c r="I128" s="76" t="s">
        <v>12</v>
      </c>
      <c r="J128" s="67" t="s">
        <v>51</v>
      </c>
    </row>
    <row r="129" spans="1:10" ht="15" customHeight="1" x14ac:dyDescent="0.2">
      <c r="A129" s="91">
        <v>108</v>
      </c>
      <c r="B129" s="41" t="s">
        <v>1759</v>
      </c>
      <c r="C129" s="50" t="s">
        <v>1760</v>
      </c>
      <c r="D129" s="12" t="s">
        <v>1520</v>
      </c>
      <c r="E129" s="55" t="s">
        <v>1613</v>
      </c>
      <c r="F129" s="43" t="s">
        <v>2053</v>
      </c>
      <c r="G129" s="22">
        <v>264813</v>
      </c>
      <c r="H129" s="14">
        <v>4682285</v>
      </c>
      <c r="I129" s="76" t="s">
        <v>26</v>
      </c>
      <c r="J129" s="71" t="s">
        <v>19</v>
      </c>
    </row>
    <row r="130" spans="1:10" ht="15" customHeight="1" x14ac:dyDescent="0.25">
      <c r="A130" s="62">
        <v>109</v>
      </c>
      <c r="B130" s="12" t="s">
        <v>1761</v>
      </c>
      <c r="C130" s="51" t="s">
        <v>1708</v>
      </c>
      <c r="D130" s="12" t="s">
        <v>1520</v>
      </c>
      <c r="E130" s="12" t="s">
        <v>1607</v>
      </c>
      <c r="F130" s="43" t="s">
        <v>2054</v>
      </c>
      <c r="G130" s="15" t="s">
        <v>32</v>
      </c>
      <c r="H130" s="12" t="s">
        <v>32</v>
      </c>
      <c r="I130" s="76" t="s">
        <v>18</v>
      </c>
      <c r="J130" s="71" t="s">
        <v>19</v>
      </c>
    </row>
    <row r="131" spans="1:10" ht="15" customHeight="1" x14ac:dyDescent="0.25">
      <c r="A131" s="62">
        <v>110</v>
      </c>
      <c r="B131" s="12" t="s">
        <v>1762</v>
      </c>
      <c r="C131" s="51" t="s">
        <v>1763</v>
      </c>
      <c r="D131" s="12" t="s">
        <v>1520</v>
      </c>
      <c r="E131" s="12" t="s">
        <v>1544</v>
      </c>
      <c r="F131" s="43" t="s">
        <v>2225</v>
      </c>
      <c r="G131" s="15" t="s">
        <v>32</v>
      </c>
      <c r="H131" s="12" t="s">
        <v>32</v>
      </c>
      <c r="I131" s="75" t="s">
        <v>26</v>
      </c>
      <c r="J131" s="74" t="s">
        <v>51</v>
      </c>
    </row>
    <row r="132" spans="1:10" ht="15" customHeight="1" x14ac:dyDescent="0.25">
      <c r="A132" s="62">
        <v>111</v>
      </c>
      <c r="B132" s="41" t="s">
        <v>1764</v>
      </c>
      <c r="C132" s="50" t="s">
        <v>1765</v>
      </c>
      <c r="D132" s="12" t="s">
        <v>1520</v>
      </c>
      <c r="E132" s="41" t="s">
        <v>1533</v>
      </c>
      <c r="F132" s="43" t="s">
        <v>2244</v>
      </c>
      <c r="G132" s="22">
        <v>285881</v>
      </c>
      <c r="H132" s="41">
        <v>4683734</v>
      </c>
      <c r="I132" s="76" t="s">
        <v>12</v>
      </c>
      <c r="J132" s="73" t="s">
        <v>382</v>
      </c>
    </row>
    <row r="133" spans="1:10" ht="15" customHeight="1" x14ac:dyDescent="0.25">
      <c r="A133" s="88">
        <v>112</v>
      </c>
      <c r="B133" s="12" t="s">
        <v>1766</v>
      </c>
      <c r="C133" s="51" t="s">
        <v>1767</v>
      </c>
      <c r="D133" s="12" t="s">
        <v>1520</v>
      </c>
      <c r="E133" s="12" t="s">
        <v>1557</v>
      </c>
      <c r="F133" s="43" t="s">
        <v>2055</v>
      </c>
      <c r="G133" s="15" t="s">
        <v>32</v>
      </c>
      <c r="H133" s="12" t="s">
        <v>32</v>
      </c>
      <c r="I133" s="75" t="s">
        <v>18</v>
      </c>
      <c r="J133" s="64" t="s">
        <v>19</v>
      </c>
    </row>
    <row r="134" spans="1:10" ht="15" customHeight="1" x14ac:dyDescent="0.25">
      <c r="A134" s="107">
        <v>113</v>
      </c>
      <c r="B134" s="41" t="s">
        <v>1768</v>
      </c>
      <c r="C134" s="50" t="s">
        <v>1769</v>
      </c>
      <c r="D134" s="12" t="s">
        <v>1520</v>
      </c>
      <c r="E134" s="41" t="s">
        <v>1618</v>
      </c>
      <c r="F134" s="43" t="s">
        <v>2056</v>
      </c>
      <c r="G134" s="22">
        <v>263553</v>
      </c>
      <c r="H134" s="41">
        <v>4677284</v>
      </c>
      <c r="I134" s="76" t="s">
        <v>26</v>
      </c>
      <c r="J134" s="69" t="s">
        <v>183</v>
      </c>
    </row>
    <row r="135" spans="1:10" ht="15" customHeight="1" x14ac:dyDescent="0.25">
      <c r="A135" s="91">
        <v>114</v>
      </c>
      <c r="B135" s="41" t="s">
        <v>1770</v>
      </c>
      <c r="C135" s="50" t="s">
        <v>1771</v>
      </c>
      <c r="D135" s="12" t="s">
        <v>1520</v>
      </c>
      <c r="E135" s="41" t="s">
        <v>1772</v>
      </c>
      <c r="F135" s="43" t="s">
        <v>2082</v>
      </c>
      <c r="G135" s="22">
        <v>275155.24</v>
      </c>
      <c r="H135" s="41">
        <v>4696045.1900000004</v>
      </c>
      <c r="I135" s="76" t="s">
        <v>280</v>
      </c>
      <c r="J135" s="79" t="s">
        <v>933</v>
      </c>
    </row>
    <row r="136" spans="1:10" ht="15" customHeight="1" x14ac:dyDescent="0.25">
      <c r="A136" s="62">
        <v>115</v>
      </c>
      <c r="B136" s="12" t="s">
        <v>1773</v>
      </c>
      <c r="C136" s="51" t="s">
        <v>1774</v>
      </c>
      <c r="D136" s="12" t="s">
        <v>1520</v>
      </c>
      <c r="E136" s="12" t="s">
        <v>1697</v>
      </c>
      <c r="F136" s="43" t="s">
        <v>2057</v>
      </c>
      <c r="G136" s="15" t="s">
        <v>32</v>
      </c>
      <c r="H136" s="12" t="s">
        <v>32</v>
      </c>
      <c r="I136" s="75" t="s">
        <v>26</v>
      </c>
      <c r="J136" s="74" t="s">
        <v>51</v>
      </c>
    </row>
    <row r="137" spans="1:10" ht="15" customHeight="1" x14ac:dyDescent="0.25">
      <c r="A137" s="62">
        <v>116</v>
      </c>
      <c r="B137" s="41" t="s">
        <v>1775</v>
      </c>
      <c r="C137" s="50" t="s">
        <v>1776</v>
      </c>
      <c r="D137" s="12" t="s">
        <v>1520</v>
      </c>
      <c r="E137" s="41" t="s">
        <v>1520</v>
      </c>
      <c r="F137" s="43" t="s">
        <v>2058</v>
      </c>
      <c r="G137" s="22">
        <v>259943.28</v>
      </c>
      <c r="H137" s="41">
        <v>4705774.2699999996</v>
      </c>
      <c r="I137" s="76" t="s">
        <v>26</v>
      </c>
      <c r="J137" s="71" t="s">
        <v>19</v>
      </c>
    </row>
    <row r="138" spans="1:10" ht="20.100000000000001" customHeight="1" x14ac:dyDescent="0.25">
      <c r="A138" s="62">
        <v>117</v>
      </c>
      <c r="B138" s="12" t="s">
        <v>1777</v>
      </c>
      <c r="C138" s="51" t="s">
        <v>1778</v>
      </c>
      <c r="D138" s="12" t="s">
        <v>1520</v>
      </c>
      <c r="E138" s="12" t="s">
        <v>1613</v>
      </c>
      <c r="F138" s="43" t="s">
        <v>2059</v>
      </c>
      <c r="G138" s="15">
        <v>262564</v>
      </c>
      <c r="H138" s="12">
        <v>4684608</v>
      </c>
      <c r="I138" s="75" t="s">
        <v>18</v>
      </c>
      <c r="J138" s="80" t="s">
        <v>19</v>
      </c>
    </row>
    <row r="139" spans="1:10" ht="15" customHeight="1" x14ac:dyDescent="0.25">
      <c r="A139" s="88">
        <v>118</v>
      </c>
      <c r="B139" s="41" t="s">
        <v>1282</v>
      </c>
      <c r="C139" s="50" t="s">
        <v>1779</v>
      </c>
      <c r="D139" s="12" t="s">
        <v>1520</v>
      </c>
      <c r="E139" s="41" t="s">
        <v>1575</v>
      </c>
      <c r="F139" s="43" t="s">
        <v>2083</v>
      </c>
      <c r="G139" s="22">
        <v>718262</v>
      </c>
      <c r="H139" s="41">
        <v>4695399</v>
      </c>
      <c r="I139" s="76" t="s">
        <v>26</v>
      </c>
      <c r="J139" s="71" t="s">
        <v>19</v>
      </c>
    </row>
    <row r="140" spans="1:10" ht="15" customHeight="1" x14ac:dyDescent="0.25">
      <c r="A140" s="107">
        <v>119</v>
      </c>
      <c r="B140" s="12" t="s">
        <v>1780</v>
      </c>
      <c r="C140" s="51" t="s">
        <v>1781</v>
      </c>
      <c r="D140" s="12" t="s">
        <v>1520</v>
      </c>
      <c r="E140" s="12" t="s">
        <v>1528</v>
      </c>
      <c r="F140" s="43" t="s">
        <v>2060</v>
      </c>
      <c r="G140" s="15">
        <v>278621.13</v>
      </c>
      <c r="H140" s="12">
        <v>4691539.13</v>
      </c>
      <c r="I140" s="75" t="s">
        <v>26</v>
      </c>
      <c r="J140" s="71" t="s">
        <v>19</v>
      </c>
    </row>
    <row r="141" spans="1:10" ht="20.100000000000001" customHeight="1" x14ac:dyDescent="0.25">
      <c r="A141" s="91">
        <v>120</v>
      </c>
      <c r="B141" s="12" t="s">
        <v>1782</v>
      </c>
      <c r="C141" s="51" t="s">
        <v>1783</v>
      </c>
      <c r="D141" s="12" t="s">
        <v>1520</v>
      </c>
      <c r="E141" s="12" t="s">
        <v>1521</v>
      </c>
      <c r="F141" s="43" t="s">
        <v>2061</v>
      </c>
      <c r="G141" s="15" t="s">
        <v>32</v>
      </c>
      <c r="H141" s="12" t="s">
        <v>32</v>
      </c>
      <c r="I141" s="75" t="s">
        <v>18</v>
      </c>
      <c r="J141" s="65" t="s">
        <v>19</v>
      </c>
    </row>
    <row r="142" spans="1:10" ht="15" customHeight="1" x14ac:dyDescent="0.25">
      <c r="A142" s="62">
        <v>121</v>
      </c>
      <c r="B142" s="41" t="s">
        <v>1784</v>
      </c>
      <c r="C142" s="50" t="s">
        <v>1785</v>
      </c>
      <c r="D142" s="12" t="s">
        <v>1520</v>
      </c>
      <c r="E142" s="41" t="s">
        <v>1772</v>
      </c>
      <c r="F142" s="43" t="s">
        <v>2084</v>
      </c>
      <c r="G142" s="22">
        <v>260358.56</v>
      </c>
      <c r="H142" s="41">
        <v>4704378.3499999996</v>
      </c>
      <c r="I142" s="76" t="s">
        <v>280</v>
      </c>
      <c r="J142" s="69" t="s">
        <v>1786</v>
      </c>
    </row>
    <row r="143" spans="1:10" ht="20.100000000000001" customHeight="1" x14ac:dyDescent="0.25">
      <c r="A143" s="62">
        <v>122</v>
      </c>
      <c r="B143" s="12" t="s">
        <v>1787</v>
      </c>
      <c r="C143" s="51" t="s">
        <v>1788</v>
      </c>
      <c r="D143" s="12" t="s">
        <v>1520</v>
      </c>
      <c r="E143" s="12" t="s">
        <v>1662</v>
      </c>
      <c r="F143" s="43" t="s">
        <v>2062</v>
      </c>
      <c r="G143" s="15" t="s">
        <v>32</v>
      </c>
      <c r="H143" s="12" t="s">
        <v>32</v>
      </c>
      <c r="I143" s="75" t="s">
        <v>18</v>
      </c>
      <c r="J143" s="71" t="s">
        <v>19</v>
      </c>
    </row>
    <row r="144" spans="1:10" ht="20.100000000000001" customHeight="1" x14ac:dyDescent="0.25">
      <c r="A144" s="170">
        <v>123</v>
      </c>
      <c r="B144" s="156" t="s">
        <v>1789</v>
      </c>
      <c r="C144" s="154" t="s">
        <v>1790</v>
      </c>
      <c r="D144" s="12" t="s">
        <v>1520</v>
      </c>
      <c r="E144" s="156" t="s">
        <v>1610</v>
      </c>
      <c r="F144" s="134" t="s">
        <v>2063</v>
      </c>
      <c r="G144" s="156">
        <v>271896.40000000002</v>
      </c>
      <c r="H144" s="156">
        <v>4725495.91</v>
      </c>
      <c r="I144" s="75" t="s">
        <v>18</v>
      </c>
      <c r="J144" s="74" t="s">
        <v>183</v>
      </c>
    </row>
    <row r="145" spans="1:10" ht="15" customHeight="1" x14ac:dyDescent="0.25">
      <c r="A145" s="171"/>
      <c r="B145" s="157"/>
      <c r="C145" s="155"/>
      <c r="D145" s="12" t="s">
        <v>1520</v>
      </c>
      <c r="E145" s="157"/>
      <c r="F145" s="135"/>
      <c r="G145" s="157"/>
      <c r="H145" s="157"/>
      <c r="I145" s="75" t="s">
        <v>12</v>
      </c>
      <c r="J145" s="74" t="s">
        <v>183</v>
      </c>
    </row>
    <row r="146" spans="1:10" ht="15" customHeight="1" x14ac:dyDescent="0.25">
      <c r="A146" s="108">
        <v>124</v>
      </c>
      <c r="B146" s="41" t="s">
        <v>1791</v>
      </c>
      <c r="C146" s="50" t="s">
        <v>1792</v>
      </c>
      <c r="D146" s="12" t="s">
        <v>1520</v>
      </c>
      <c r="E146" s="41" t="s">
        <v>1525</v>
      </c>
      <c r="F146" s="43" t="s">
        <v>2064</v>
      </c>
      <c r="G146" s="22">
        <v>733951.58</v>
      </c>
      <c r="H146" s="41">
        <v>4697808</v>
      </c>
      <c r="I146" s="76" t="s">
        <v>280</v>
      </c>
      <c r="J146" s="69" t="s">
        <v>287</v>
      </c>
    </row>
    <row r="147" spans="1:10" ht="15" customHeight="1" x14ac:dyDescent="0.25">
      <c r="A147" s="170">
        <v>125</v>
      </c>
      <c r="B147" s="142" t="s">
        <v>1793</v>
      </c>
      <c r="C147" s="158" t="s">
        <v>1794</v>
      </c>
      <c r="D147" s="12" t="s">
        <v>1520</v>
      </c>
      <c r="E147" s="142" t="s">
        <v>1575</v>
      </c>
      <c r="F147" s="134" t="s">
        <v>2065</v>
      </c>
      <c r="G147" s="142">
        <v>711935.45</v>
      </c>
      <c r="H147" s="142">
        <v>4694445.82</v>
      </c>
      <c r="I147" s="76" t="s">
        <v>280</v>
      </c>
      <c r="J147" s="69" t="s">
        <v>338</v>
      </c>
    </row>
    <row r="148" spans="1:10" ht="15" customHeight="1" x14ac:dyDescent="0.25">
      <c r="A148" s="171"/>
      <c r="B148" s="143"/>
      <c r="C148" s="159"/>
      <c r="D148" s="12" t="s">
        <v>1520</v>
      </c>
      <c r="E148" s="143"/>
      <c r="F148" s="135"/>
      <c r="G148" s="143"/>
      <c r="H148" s="143"/>
      <c r="I148" s="76" t="s">
        <v>12</v>
      </c>
      <c r="J148" s="74" t="s">
        <v>382</v>
      </c>
    </row>
    <row r="149" spans="1:10" ht="15" customHeight="1" x14ac:dyDescent="0.25">
      <c r="A149" s="107">
        <v>126</v>
      </c>
      <c r="B149" s="12" t="s">
        <v>1795</v>
      </c>
      <c r="C149" s="51" t="s">
        <v>1796</v>
      </c>
      <c r="D149" s="12" t="s">
        <v>1520</v>
      </c>
      <c r="E149" s="12" t="s">
        <v>1607</v>
      </c>
      <c r="F149" s="43" t="s">
        <v>2066</v>
      </c>
      <c r="G149" s="15">
        <v>268167</v>
      </c>
      <c r="H149" s="12">
        <v>4702750</v>
      </c>
      <c r="I149" s="75" t="s">
        <v>12</v>
      </c>
      <c r="J149" s="72" t="s">
        <v>51</v>
      </c>
    </row>
    <row r="150" spans="1:10" ht="15" customHeight="1" x14ac:dyDescent="0.25">
      <c r="A150" s="92">
        <v>127</v>
      </c>
      <c r="B150" s="41" t="s">
        <v>1797</v>
      </c>
      <c r="C150" s="50" t="s">
        <v>1798</v>
      </c>
      <c r="D150" s="12" t="s">
        <v>1520</v>
      </c>
      <c r="E150" s="41" t="s">
        <v>1589</v>
      </c>
      <c r="F150" s="43" t="s">
        <v>2067</v>
      </c>
      <c r="G150" s="22">
        <v>724311</v>
      </c>
      <c r="H150" s="41">
        <v>4685362</v>
      </c>
      <c r="I150" s="76" t="s">
        <v>26</v>
      </c>
      <c r="J150" s="71" t="s">
        <v>19</v>
      </c>
    </row>
    <row r="151" spans="1:10" ht="15" customHeight="1" x14ac:dyDescent="0.2">
      <c r="A151" s="62">
        <v>128</v>
      </c>
      <c r="B151" s="41" t="s">
        <v>1799</v>
      </c>
      <c r="C151" s="50" t="s">
        <v>1800</v>
      </c>
      <c r="D151" s="12" t="s">
        <v>1520</v>
      </c>
      <c r="E151" s="59" t="s">
        <v>1801</v>
      </c>
      <c r="F151" s="43" t="s">
        <v>2068</v>
      </c>
      <c r="G151" s="22">
        <v>737258.53</v>
      </c>
      <c r="H151" s="41">
        <v>4730718.4800000004</v>
      </c>
      <c r="I151" s="76" t="s">
        <v>395</v>
      </c>
      <c r="J151" s="68" t="s">
        <v>229</v>
      </c>
    </row>
    <row r="152" spans="1:10" ht="15" customHeight="1" x14ac:dyDescent="0.2">
      <c r="A152" s="62">
        <v>129</v>
      </c>
      <c r="B152" s="41" t="s">
        <v>1802</v>
      </c>
      <c r="C152" s="50" t="s">
        <v>1803</v>
      </c>
      <c r="D152" s="12" t="s">
        <v>1520</v>
      </c>
      <c r="E152" s="59" t="s">
        <v>1804</v>
      </c>
      <c r="F152" s="43" t="s">
        <v>2069</v>
      </c>
      <c r="G152" s="22" t="s">
        <v>32</v>
      </c>
      <c r="H152" s="41" t="s">
        <v>32</v>
      </c>
      <c r="I152" s="76" t="s">
        <v>395</v>
      </c>
      <c r="J152" s="69" t="s">
        <v>229</v>
      </c>
    </row>
    <row r="153" spans="1:10" ht="15" customHeight="1" x14ac:dyDescent="0.2">
      <c r="A153" s="62">
        <v>130</v>
      </c>
      <c r="B153" s="41" t="s">
        <v>1805</v>
      </c>
      <c r="C153" s="50" t="s">
        <v>1806</v>
      </c>
      <c r="D153" s="12" t="s">
        <v>1520</v>
      </c>
      <c r="E153" s="59" t="s">
        <v>1807</v>
      </c>
      <c r="F153" s="43" t="s">
        <v>2070</v>
      </c>
      <c r="G153" s="22">
        <v>733406.87</v>
      </c>
      <c r="H153" s="41">
        <v>4708865.53</v>
      </c>
      <c r="I153" s="76" t="s">
        <v>395</v>
      </c>
      <c r="J153" s="69" t="s">
        <v>229</v>
      </c>
    </row>
    <row r="154" spans="1:10" ht="15" customHeight="1" x14ac:dyDescent="0.2">
      <c r="A154" s="62">
        <v>131</v>
      </c>
      <c r="B154" s="41" t="s">
        <v>1808</v>
      </c>
      <c r="C154" s="50" t="s">
        <v>1809</v>
      </c>
      <c r="D154" s="12" t="s">
        <v>1520</v>
      </c>
      <c r="E154" s="59" t="s">
        <v>1810</v>
      </c>
      <c r="F154" s="43" t="s">
        <v>2071</v>
      </c>
      <c r="G154" s="22">
        <v>724251.95</v>
      </c>
      <c r="H154" s="41">
        <v>4713892.0599999996</v>
      </c>
      <c r="I154" s="76" t="s">
        <v>395</v>
      </c>
      <c r="J154" s="69" t="s">
        <v>229</v>
      </c>
    </row>
    <row r="155" spans="1:10" ht="15" customHeight="1" x14ac:dyDescent="0.25">
      <c r="A155" s="107">
        <v>132</v>
      </c>
      <c r="B155" s="41" t="s">
        <v>1811</v>
      </c>
      <c r="C155" s="50" t="s">
        <v>1812</v>
      </c>
      <c r="D155" s="12" t="s">
        <v>1520</v>
      </c>
      <c r="E155" s="42" t="s">
        <v>1813</v>
      </c>
      <c r="F155" s="43" t="s">
        <v>2072</v>
      </c>
      <c r="G155" s="22">
        <v>733851.04</v>
      </c>
      <c r="H155" s="41">
        <v>4728549.38</v>
      </c>
      <c r="I155" s="76" t="s">
        <v>395</v>
      </c>
      <c r="J155" s="69" t="s">
        <v>229</v>
      </c>
    </row>
    <row r="156" spans="1:10" ht="15" customHeight="1" x14ac:dyDescent="0.25">
      <c r="A156" s="92">
        <v>133</v>
      </c>
      <c r="B156" s="41" t="s">
        <v>1814</v>
      </c>
      <c r="C156" s="50" t="s">
        <v>1815</v>
      </c>
      <c r="D156" s="12" t="s">
        <v>1520</v>
      </c>
      <c r="E156" s="42" t="s">
        <v>1533</v>
      </c>
      <c r="F156" s="43" t="s">
        <v>2073</v>
      </c>
      <c r="G156" s="15" t="s">
        <v>32</v>
      </c>
      <c r="H156" s="12" t="s">
        <v>32</v>
      </c>
      <c r="I156" s="76" t="s">
        <v>395</v>
      </c>
      <c r="J156" s="69" t="s">
        <v>229</v>
      </c>
    </row>
    <row r="157" spans="1:10" ht="15" customHeight="1" x14ac:dyDescent="0.25">
      <c r="A157" s="62">
        <v>134</v>
      </c>
      <c r="B157" s="41" t="s">
        <v>1816</v>
      </c>
      <c r="C157" s="50" t="s">
        <v>1817</v>
      </c>
      <c r="D157" s="12" t="s">
        <v>1520</v>
      </c>
      <c r="E157" s="41" t="s">
        <v>1563</v>
      </c>
      <c r="F157" s="43" t="s">
        <v>2074</v>
      </c>
      <c r="G157" s="22">
        <v>288996.53999999998</v>
      </c>
      <c r="H157" s="41">
        <v>4688738.3899999997</v>
      </c>
      <c r="I157" s="76" t="s">
        <v>12</v>
      </c>
      <c r="J157" s="64" t="s">
        <v>19</v>
      </c>
    </row>
    <row r="158" spans="1:10" ht="15" customHeight="1" x14ac:dyDescent="0.25">
      <c r="A158" s="62">
        <v>135</v>
      </c>
      <c r="B158" s="41" t="s">
        <v>1818</v>
      </c>
      <c r="C158" s="50" t="s">
        <v>1819</v>
      </c>
      <c r="D158" s="12" t="s">
        <v>1520</v>
      </c>
      <c r="E158" s="41" t="s">
        <v>1563</v>
      </c>
      <c r="F158" s="43" t="s">
        <v>2075</v>
      </c>
      <c r="G158" s="22">
        <v>284019.25</v>
      </c>
      <c r="H158" s="41">
        <v>4686109.53</v>
      </c>
      <c r="I158" s="76" t="s">
        <v>26</v>
      </c>
      <c r="J158" s="71" t="s">
        <v>19</v>
      </c>
    </row>
    <row r="159" spans="1:10" ht="10.7" customHeight="1" x14ac:dyDescent="0.25">
      <c r="A159" s="62">
        <v>136</v>
      </c>
      <c r="B159" s="12" t="s">
        <v>2235</v>
      </c>
      <c r="C159" s="52">
        <v>4611031008</v>
      </c>
      <c r="D159" s="12" t="s">
        <v>1520</v>
      </c>
      <c r="E159" s="12" t="s">
        <v>1586</v>
      </c>
      <c r="F159" s="44" t="s">
        <v>2245</v>
      </c>
      <c r="G159" s="44">
        <v>725288.14</v>
      </c>
      <c r="H159" s="44">
        <v>4703994.37</v>
      </c>
      <c r="I159" s="29" t="s">
        <v>26</v>
      </c>
      <c r="J159" s="71" t="s">
        <v>19</v>
      </c>
    </row>
    <row r="162" spans="2:9" x14ac:dyDescent="0.25">
      <c r="B162" s="44" t="s">
        <v>280</v>
      </c>
      <c r="C162" s="44">
        <v>9</v>
      </c>
      <c r="F162" s="63"/>
    </row>
    <row r="163" spans="2:9" ht="11.25" customHeight="1" x14ac:dyDescent="0.25">
      <c r="B163" s="44" t="s">
        <v>26</v>
      </c>
      <c r="C163" s="44">
        <v>40</v>
      </c>
      <c r="D163" s="152"/>
      <c r="E163" s="153"/>
    </row>
    <row r="164" spans="2:9" x14ac:dyDescent="0.25">
      <c r="B164" s="42" t="s">
        <v>395</v>
      </c>
      <c r="C164" s="44">
        <v>30</v>
      </c>
    </row>
    <row r="165" spans="2:9" x14ac:dyDescent="0.25">
      <c r="B165" s="44" t="s">
        <v>899</v>
      </c>
      <c r="C165" s="44">
        <v>1</v>
      </c>
    </row>
    <row r="166" spans="2:9" x14ac:dyDescent="0.25">
      <c r="B166" s="34" t="s">
        <v>12</v>
      </c>
      <c r="C166" s="44">
        <v>39</v>
      </c>
    </row>
    <row r="167" spans="2:9" ht="21" customHeight="1" x14ac:dyDescent="0.25">
      <c r="B167" s="34" t="s">
        <v>18</v>
      </c>
      <c r="C167" s="44">
        <v>29</v>
      </c>
      <c r="D167" s="133"/>
      <c r="E167" s="119"/>
    </row>
    <row r="168" spans="2:9" x14ac:dyDescent="0.25">
      <c r="B168" s="60" t="s">
        <v>2300</v>
      </c>
      <c r="C168" s="44">
        <f>SUM(C162:C167)</f>
        <v>148</v>
      </c>
    </row>
    <row r="175" spans="2:9" x14ac:dyDescent="0.25">
      <c r="B175" s="63"/>
      <c r="C175" s="63"/>
      <c r="D175" s="63"/>
      <c r="E175" s="63"/>
      <c r="F175" s="63"/>
      <c r="G175" s="63"/>
      <c r="H175" s="63"/>
      <c r="I175" s="63"/>
    </row>
    <row r="176" spans="2:9" x14ac:dyDescent="0.25">
      <c r="B176" s="63"/>
      <c r="C176" s="63"/>
      <c r="D176" s="63"/>
      <c r="E176" s="63"/>
      <c r="F176" s="63"/>
      <c r="G176" s="63"/>
      <c r="H176" s="63"/>
      <c r="I176" s="63"/>
    </row>
    <row r="177" spans="2:9" x14ac:dyDescent="0.25">
      <c r="B177" s="63"/>
      <c r="C177" s="63"/>
      <c r="D177" s="63"/>
      <c r="E177" s="63"/>
      <c r="F177" s="63"/>
      <c r="G177" s="63"/>
      <c r="H177" s="63"/>
      <c r="I177" s="63"/>
    </row>
    <row r="178" spans="2:9" x14ac:dyDescent="0.25">
      <c r="B178" s="63"/>
      <c r="C178" s="63"/>
      <c r="D178" s="63"/>
      <c r="E178" s="63"/>
      <c r="F178" s="63"/>
      <c r="G178" s="63"/>
      <c r="H178" s="63"/>
      <c r="I178" s="63"/>
    </row>
    <row r="179" spans="2:9" x14ac:dyDescent="0.25">
      <c r="B179" s="63"/>
      <c r="C179" s="63"/>
      <c r="D179" s="63"/>
      <c r="E179" s="63"/>
      <c r="F179" s="63"/>
      <c r="G179" s="63"/>
      <c r="H179" s="63"/>
      <c r="I179" s="63"/>
    </row>
    <row r="180" spans="2:9" x14ac:dyDescent="0.25">
      <c r="B180" s="63"/>
      <c r="C180" s="63"/>
      <c r="D180" s="63"/>
      <c r="E180" s="63"/>
      <c r="F180" s="63"/>
      <c r="G180" s="63"/>
      <c r="H180" s="63"/>
      <c r="I180" s="63"/>
    </row>
    <row r="181" spans="2:9" x14ac:dyDescent="0.25">
      <c r="B181" s="63"/>
      <c r="C181" s="63"/>
      <c r="D181" s="63"/>
      <c r="E181" s="63"/>
      <c r="F181" s="63"/>
      <c r="G181" s="63"/>
      <c r="H181" s="63"/>
      <c r="I181" s="63"/>
    </row>
  </sheetData>
  <mergeCells count="90">
    <mergeCell ref="A144:A145"/>
    <mergeCell ref="A119:A120"/>
    <mergeCell ref="A108:A111"/>
    <mergeCell ref="A147:A148"/>
    <mergeCell ref="A38:A39"/>
    <mergeCell ref="A47:A48"/>
    <mergeCell ref="A51:A52"/>
    <mergeCell ref="A88:A89"/>
    <mergeCell ref="A100:A101"/>
    <mergeCell ref="A9:A10"/>
    <mergeCell ref="B9:B10"/>
    <mergeCell ref="F11:F12"/>
    <mergeCell ref="F20:F21"/>
    <mergeCell ref="A11:A12"/>
    <mergeCell ref="B11:B12"/>
    <mergeCell ref="C11:C12"/>
    <mergeCell ref="B20:B21"/>
    <mergeCell ref="C20:C21"/>
    <mergeCell ref="C9:C10"/>
    <mergeCell ref="D9:D10"/>
    <mergeCell ref="E9:E10"/>
    <mergeCell ref="F9:F10"/>
    <mergeCell ref="E20:E21"/>
    <mergeCell ref="A20:A21"/>
    <mergeCell ref="I9:I10"/>
    <mergeCell ref="J9:J10"/>
    <mergeCell ref="E11:E12"/>
    <mergeCell ref="H9:H10"/>
    <mergeCell ref="G11:G12"/>
    <mergeCell ref="H11:H12"/>
    <mergeCell ref="H100:H101"/>
    <mergeCell ref="B88:B89"/>
    <mergeCell ref="G9:G10"/>
    <mergeCell ref="E51:E52"/>
    <mergeCell ref="G51:G52"/>
    <mergeCell ref="H20:H21"/>
    <mergeCell ref="E38:E39"/>
    <mergeCell ref="E47:E48"/>
    <mergeCell ref="G38:G39"/>
    <mergeCell ref="G20:G21"/>
    <mergeCell ref="H147:H148"/>
    <mergeCell ref="G147:G148"/>
    <mergeCell ref="F147:F148"/>
    <mergeCell ref="H38:H39"/>
    <mergeCell ref="G47:G48"/>
    <mergeCell ref="H47:H48"/>
    <mergeCell ref="F38:F39"/>
    <mergeCell ref="F47:F48"/>
    <mergeCell ref="H51:H52"/>
    <mergeCell ref="G100:G101"/>
    <mergeCell ref="F100:F101"/>
    <mergeCell ref="H108:H111"/>
    <mergeCell ref="G108:G111"/>
    <mergeCell ref="F108:F111"/>
    <mergeCell ref="F51:F52"/>
    <mergeCell ref="H88:H89"/>
    <mergeCell ref="I110:I111"/>
    <mergeCell ref="H119:H120"/>
    <mergeCell ref="G119:G120"/>
    <mergeCell ref="F119:F120"/>
    <mergeCell ref="E119:E120"/>
    <mergeCell ref="B38:B39"/>
    <mergeCell ref="C38:C39"/>
    <mergeCell ref="B47:B48"/>
    <mergeCell ref="C47:C48"/>
    <mergeCell ref="C88:C89"/>
    <mergeCell ref="H144:H145"/>
    <mergeCell ref="G144:G145"/>
    <mergeCell ref="F144:F145"/>
    <mergeCell ref="B51:B52"/>
    <mergeCell ref="C51:C52"/>
    <mergeCell ref="B100:B101"/>
    <mergeCell ref="E88:E89"/>
    <mergeCell ref="E100:E101"/>
    <mergeCell ref="C100:C101"/>
    <mergeCell ref="E108:E111"/>
    <mergeCell ref="B108:B111"/>
    <mergeCell ref="C108:C111"/>
    <mergeCell ref="E144:E145"/>
    <mergeCell ref="C144:C145"/>
    <mergeCell ref="G88:G89"/>
    <mergeCell ref="F88:F89"/>
    <mergeCell ref="D167:E167"/>
    <mergeCell ref="D163:E163"/>
    <mergeCell ref="C119:C120"/>
    <mergeCell ref="B119:B120"/>
    <mergeCell ref="B144:B145"/>
    <mergeCell ref="B147:B148"/>
    <mergeCell ref="E147:E148"/>
    <mergeCell ref="C147:C148"/>
  </mergeCells>
  <dataValidations xWindow="159" yWindow="311" count="5">
    <dataValidation allowBlank="1" showInputMessage="1" showErrorMessage="1" promptTitle="Ragione sociale" prompt="Inserire testo con tutte le lettere in MAIUSCOLO!" sqref="B114:B118 B53 B49:B51 B128 B142 B83:B85 B32:B34 B20 B23 B25 B150:B158 B42:B47 B55:B61 B63:B73 B75:B79 B91:B95 B38 B112 B122 B124:B125 B132 B134:B135 B137 B139 B16:B17 B30 B146:B147 B98:B100 B102:B107 B13:B14"/>
    <dataValidation allowBlank="1" showInputMessage="1" showErrorMessage="1" promptTitle="P.IVA/C.F." prompt="Per il C.F. Inserire testo con tutte le lettere in MAIUSCOLO!" sqref="C114:C118 C20 C49:C51 C128 C142 C32:C34 C83:C85 C53 C150:C151 C23 C25 C153:C158 C42:C47 C55:C61 C63:C73 C75:C79 C91:C95 C38 C112 C122 C124:C125 C132 C134:C135 C137 C139 C16:C17 C30 C146:C147 C98:C100 C102:C107 C13:C14"/>
    <dataValidation type="whole" allowBlank="1" showInputMessage="1" showErrorMessage="1" promptTitle="Numero progressivo" prompt="Inserire numero progressivo" sqref="A104 A51 A49 A40 A150 A107 A54:A88 A22 A13:A20 A121 A119 A127 A133 A139 A156">
      <formula1>0</formula1>
      <formula2>500</formula2>
    </dataValidation>
    <dataValidation type="whole" allowBlank="1" showInputMessage="1" showErrorMessage="1" error="Inserire numero intero progressivo" promptTitle="Numero Progressivo" prompt="Immettere numero progressivo" sqref="A149 A155">
      <formula1>0</formula1>
      <formula2>500</formula2>
    </dataValidation>
    <dataValidation allowBlank="1" showInputMessage="1" showErrorMessage="1" promptTitle="Coordinate" prompt="Inserire coordinate" sqref="G84:H86 G157:H158 G49:H51 G128:H128 G142:H142 G32:H32 G20:H20 H155 G17:H17 G53:H53 G150:H154 G23:H23 G25:H25 G34:H34 G42:H47 G55:H61 G63:H73 G75:H80 G92:H94 G96:H96 G99:H99 G122:H122 G124:H125 G132:H132 G134:H135 G137:H137 G139:H139 G30:H30 G146:H147 G38:H38 G103:H108 G113:H118 G13:H14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 Roma</vt:lpstr>
      <vt:lpstr>Viterbo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cp:lastPrinted>2020-02-17T08:25:28Z</cp:lastPrinted>
  <dcterms:created xsi:type="dcterms:W3CDTF">2020-02-03T10:27:40Z</dcterms:created>
  <dcterms:modified xsi:type="dcterms:W3CDTF">2020-05-12T08:59:55Z</dcterms:modified>
</cp:coreProperties>
</file>